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/>
  <xr:revisionPtr revIDLastSave="0" documentId="13_ncr:1_{917B0DBE-0E19-44A8-8C63-41F142D500BA}" xr6:coauthVersionLast="47" xr6:coauthVersionMax="47" xr10:uidLastSave="{00000000-0000-0000-0000-000000000000}"/>
  <bookViews>
    <workbookView xWindow="250" yWindow="1520" windowWidth="19200" windowHeight="9230" tabRatio="915" xr2:uid="{00000000-000D-0000-FFFF-FFFF00000000}"/>
  </bookViews>
  <sheets>
    <sheet name="最新版(20260526)" sheetId="29" r:id="rId1"/>
  </sheets>
  <definedNames>
    <definedName name="_xlnm._FilterDatabase" localSheetId="0" hidden="1">'最新版(20260526)'!$B$4:$P$120</definedName>
    <definedName name="_xlnm.Print_Titles" localSheetId="0">'最新版(20260526)'!$1:$4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29" l="1" a="1"/>
  <c r="E2" i="29" s="1"/>
  <c r="P2" i="29" l="1"/>
  <c r="M2" i="29"/>
  <c r="I2" i="29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<sst xmlns="http://schemas.openxmlformats.org/spreadsheetml/2006/main" count="1359" uniqueCount="429">
  <si>
    <t>品名</t>
    <rPh sb="0" eb="2">
      <t>ヒンメイ</t>
    </rPh>
    <phoneticPr fontId="2"/>
  </si>
  <si>
    <t>YJコード</t>
    <phoneticPr fontId="2"/>
  </si>
  <si>
    <t>薬価基準収載
医薬品コード</t>
    <rPh sb="0" eb="2">
      <t>ヤッカ</t>
    </rPh>
    <rPh sb="2" eb="4">
      <t>キジュン</t>
    </rPh>
    <rPh sb="4" eb="6">
      <t>シュウサイ</t>
    </rPh>
    <rPh sb="7" eb="10">
      <t>イヤクヒン</t>
    </rPh>
    <phoneticPr fontId="2"/>
  </si>
  <si>
    <t>製造形態
（委受託）</t>
    <rPh sb="0" eb="4">
      <t>セイゾウケイタイ</t>
    </rPh>
    <rPh sb="6" eb="9">
      <t>イジュタク</t>
    </rPh>
    <phoneticPr fontId="2"/>
  </si>
  <si>
    <t>製造販売業者</t>
    <rPh sb="0" eb="4">
      <t>セイゾウハンバイ</t>
    </rPh>
    <rPh sb="4" eb="6">
      <t>ギョウシャ</t>
    </rPh>
    <phoneticPr fontId="2"/>
  </si>
  <si>
    <t>薬剤区分</t>
    <rPh sb="0" eb="4">
      <t>ヤクザイクブン</t>
    </rPh>
    <phoneticPr fontId="2"/>
  </si>
  <si>
    <t>内用薬</t>
    <rPh sb="0" eb="3">
      <t>ナイヨウヤク</t>
    </rPh>
    <phoneticPr fontId="2"/>
  </si>
  <si>
    <t>注射薬</t>
    <rPh sb="0" eb="3">
      <t>チュウシャヤク</t>
    </rPh>
    <phoneticPr fontId="2"/>
  </si>
  <si>
    <t>外用薬</t>
    <rPh sb="0" eb="3">
      <t>ガイヨウヤク</t>
    </rPh>
    <phoneticPr fontId="2"/>
  </si>
  <si>
    <t>共同開発情報</t>
  </si>
  <si>
    <t>【様式１】</t>
    <rPh sb="1" eb="3">
      <t>ヨウシキ</t>
    </rPh>
    <phoneticPr fontId="2"/>
  </si>
  <si>
    <t>原薬の製造国</t>
    <phoneticPr fontId="2"/>
  </si>
  <si>
    <t>共同開発品目</t>
    <rPh sb="0" eb="4">
      <t>キョウドウカイハツ</t>
    </rPh>
    <rPh sb="4" eb="6">
      <t>ヒンモク</t>
    </rPh>
    <phoneticPr fontId="2"/>
  </si>
  <si>
    <t>原薬の複数購買割合</t>
    <phoneticPr fontId="2"/>
  </si>
  <si>
    <t>自社製造割合（任意）</t>
    <rPh sb="7" eb="9">
      <t>ニンイ</t>
    </rPh>
    <phoneticPr fontId="2"/>
  </si>
  <si>
    <t>共同開発割合（任意）</t>
    <phoneticPr fontId="2"/>
  </si>
  <si>
    <t>規格</t>
    <rPh sb="0" eb="2">
      <t>キカク</t>
    </rPh>
    <phoneticPr fontId="2"/>
  </si>
  <si>
    <t>配合剤</t>
    <rPh sb="0" eb="3">
      <t>ハイゴウザイ</t>
    </rPh>
    <phoneticPr fontId="2"/>
  </si>
  <si>
    <t>製造販売する品目数</t>
    <phoneticPr fontId="2"/>
  </si>
  <si>
    <t>製剤製造業者</t>
    <rPh sb="0" eb="2">
      <t>セイザイ</t>
    </rPh>
    <rPh sb="4" eb="6">
      <t>ギョウシャ</t>
    </rPh>
    <phoneticPr fontId="2"/>
  </si>
  <si>
    <t>○</t>
  </si>
  <si>
    <t>③包装等のみ自社</t>
  </si>
  <si>
    <t>①全て自社</t>
    <rPh sb="1" eb="2">
      <t>スベ</t>
    </rPh>
    <phoneticPr fontId="2"/>
  </si>
  <si>
    <t>②全て委託</t>
    <rPh sb="1" eb="2">
      <t>スベ</t>
    </rPh>
    <phoneticPr fontId="2"/>
  </si>
  <si>
    <t>原薬の複数購買品目</t>
    <rPh sb="5" eb="7">
      <t>コウバイ</t>
    </rPh>
    <rPh sb="7" eb="9">
      <t>ヒンモク</t>
    </rPh>
    <phoneticPr fontId="2"/>
  </si>
  <si>
    <t>2149114F1137</t>
  </si>
  <si>
    <t>2171022F5016</t>
  </si>
  <si>
    <t>2171022F5334</t>
  </si>
  <si>
    <t>2171022F1010</t>
  </si>
  <si>
    <t>2171022F1231</t>
  </si>
  <si>
    <t>2171022F2017</t>
  </si>
  <si>
    <t>2171022F2238</t>
  </si>
  <si>
    <t>4291011F1010</t>
  </si>
  <si>
    <t>4291011F1117</t>
  </si>
  <si>
    <t>2144008F3083</t>
  </si>
  <si>
    <t>2144008F1013</t>
  </si>
  <si>
    <t>2144008F1080</t>
  </si>
  <si>
    <t>2144008F2010</t>
  </si>
  <si>
    <t>2144008F2087</t>
  </si>
  <si>
    <t>2149118F2085</t>
  </si>
  <si>
    <t>2149118F1089</t>
  </si>
  <si>
    <t>2149046F2070</t>
  </si>
  <si>
    <t>2149046F3077</t>
  </si>
  <si>
    <t>2149046F1015</t>
  </si>
  <si>
    <t>2149046F1074</t>
  </si>
  <si>
    <t>2144002F3248</t>
  </si>
  <si>
    <t>2144002F1016</t>
  </si>
  <si>
    <t>2144002F1261</t>
  </si>
  <si>
    <t>2144002F2012</t>
  </si>
  <si>
    <t>2144002F2314</t>
  </si>
  <si>
    <t>2149044F5127</t>
  </si>
  <si>
    <t>2149044F6123</t>
  </si>
  <si>
    <t>2149044F7014</t>
  </si>
  <si>
    <t>2149044F7111</t>
  </si>
  <si>
    <t>2149044F1016</t>
  </si>
  <si>
    <t>2149044F1075</t>
  </si>
  <si>
    <t>2149044F2012</t>
  </si>
  <si>
    <t>2149044F2071</t>
  </si>
  <si>
    <t>2149044F4015</t>
  </si>
  <si>
    <t>2149044F4082</t>
  </si>
  <si>
    <t>2149044F3019</t>
  </si>
  <si>
    <t>2149044F3086</t>
  </si>
  <si>
    <t>2149040F4017</t>
  </si>
  <si>
    <t>2149040F4181</t>
  </si>
  <si>
    <t>2149040F1018</t>
  </si>
  <si>
    <t>2149040F1182</t>
  </si>
  <si>
    <t>2149040F2014</t>
  </si>
  <si>
    <t>2149040F2189</t>
  </si>
  <si>
    <t>2149040F3010</t>
  </si>
  <si>
    <t>2149040F3185</t>
  </si>
  <si>
    <t>3961008F3015</t>
  </si>
  <si>
    <t>3961008F3210</t>
  </si>
  <si>
    <t>3961008F1012</t>
  </si>
  <si>
    <t>3961008F1160</t>
  </si>
  <si>
    <t>3961008F2019</t>
  </si>
  <si>
    <t>3961008F2167</t>
  </si>
  <si>
    <t>3399006F2162</t>
  </si>
  <si>
    <t>3399006F1018</t>
  </si>
  <si>
    <t>3399006F1166</t>
  </si>
  <si>
    <t>2590010F3018</t>
  </si>
  <si>
    <t>2590010F3107</t>
  </si>
  <si>
    <t>2590010F4103</t>
  </si>
  <si>
    <t>2590010F1015</t>
  </si>
  <si>
    <t>2590010F1104</t>
  </si>
  <si>
    <t>2590010F2100</t>
  </si>
  <si>
    <t>1149037F1011</t>
  </si>
  <si>
    <t>1149037F1089</t>
  </si>
  <si>
    <t>1149037F2085</t>
  </si>
  <si>
    <t>1129009F2218</t>
  </si>
  <si>
    <t>1129009F1017</t>
  </si>
  <si>
    <t>1129009F1211</t>
  </si>
  <si>
    <t>2259707S1012</t>
  </si>
  <si>
    <t>2259707S1128</t>
  </si>
  <si>
    <t>2259707S2124</t>
  </si>
  <si>
    <t>2259707S3120</t>
  </si>
  <si>
    <t>1179052M1081</t>
  </si>
  <si>
    <t>1179052M2088</t>
  </si>
  <si>
    <t>2149042F1017</t>
  </si>
  <si>
    <t>2149042F1114</t>
  </si>
  <si>
    <t>2149042F2013</t>
  </si>
  <si>
    <t>2149042F2110</t>
  </si>
  <si>
    <t>2149042F3010</t>
  </si>
  <si>
    <t>2149042F3117</t>
  </si>
  <si>
    <t>1149117F1012</t>
  </si>
  <si>
    <t>1149117F1128</t>
  </si>
  <si>
    <t>1190012F6150</t>
  </si>
  <si>
    <t>1190012F3290</t>
  </si>
  <si>
    <t>1190012F4297</t>
  </si>
  <si>
    <t>1190012F5153</t>
  </si>
  <si>
    <t>1190012F1131</t>
  </si>
  <si>
    <t>1190012F2138</t>
  </si>
  <si>
    <t>2149041F4178</t>
  </si>
  <si>
    <t>2149041F1179</t>
  </si>
  <si>
    <t>2149041F2019</t>
  </si>
  <si>
    <t>2149041F2175</t>
  </si>
  <si>
    <t>2149041F3171</t>
  </si>
  <si>
    <t>1179041F1181</t>
  </si>
  <si>
    <t>1179041F2188</t>
  </si>
  <si>
    <t>1179041F3290</t>
  </si>
  <si>
    <t>4291009F1209</t>
  </si>
  <si>
    <t>2325003F3019</t>
  </si>
  <si>
    <t>2325003F3213</t>
  </si>
  <si>
    <t>2325003F4015</t>
  </si>
  <si>
    <t>2325003F4236</t>
  </si>
  <si>
    <t>2325401D2104</t>
  </si>
  <si>
    <t>2325401D1019</t>
  </si>
  <si>
    <t>2325401D1116</t>
  </si>
  <si>
    <t>2189010F2396</t>
  </si>
  <si>
    <t>2189010F1373</t>
  </si>
  <si>
    <t>1169012G1060</t>
  </si>
  <si>
    <t>1169012G2067</t>
  </si>
  <si>
    <t>1190017F3110</t>
  </si>
  <si>
    <t>1190017F1118</t>
  </si>
  <si>
    <t>1190017F2114</t>
  </si>
  <si>
    <t>1124009F1010</t>
  </si>
  <si>
    <t>1124009F1304</t>
  </si>
  <si>
    <t>2129006F2057</t>
  </si>
  <si>
    <t>2129006F1050</t>
  </si>
  <si>
    <t>2171021F1016</t>
  </si>
  <si>
    <t>2171021F1075</t>
  </si>
  <si>
    <t>2171021F2012</t>
  </si>
  <si>
    <t>2171021F2110</t>
  </si>
  <si>
    <t>2171021F3124</t>
  </si>
  <si>
    <t>3399005F1013</t>
  </si>
  <si>
    <t>3399005F1226</t>
  </si>
  <si>
    <t>3929004F2099</t>
  </si>
  <si>
    <t>4213002B1047</t>
  </si>
  <si>
    <t>2160002F1095</t>
  </si>
  <si>
    <t>1190018F5010</t>
  </si>
  <si>
    <t>1190018F5118</t>
  </si>
  <si>
    <t>1190018F6017</t>
  </si>
  <si>
    <t>1190018F6114</t>
  </si>
  <si>
    <t>1190018F4014</t>
  </si>
  <si>
    <t>1190018F4111</t>
  </si>
  <si>
    <t>1190018F2011</t>
  </si>
  <si>
    <t>1190018F2070</t>
  </si>
  <si>
    <t>1190018F3018</t>
  </si>
  <si>
    <t>1190018F3077</t>
  </si>
  <si>
    <t>1190018F1015</t>
  </si>
  <si>
    <t>1190018F1074</t>
  </si>
  <si>
    <t>4490026F1010</t>
  </si>
  <si>
    <t>4490026F1150</t>
  </si>
  <si>
    <t>4490026F2180</t>
  </si>
  <si>
    <t>4490026F3160</t>
  </si>
  <si>
    <t>2329028F1147</t>
  </si>
  <si>
    <t>2329028F2143</t>
  </si>
  <si>
    <t>2329028F3123</t>
  </si>
  <si>
    <t>2329021F1013</t>
  </si>
  <si>
    <t>2329021F1030</t>
  </si>
  <si>
    <t>3929407D2043</t>
  </si>
  <si>
    <t>3929407D1080</t>
  </si>
  <si>
    <t>4221001B1052</t>
  </si>
  <si>
    <t>4191001F1037</t>
  </si>
  <si>
    <t>4191400A1020</t>
  </si>
  <si>
    <t>1149019F1714</t>
  </si>
  <si>
    <t>2149039F3018</t>
  </si>
  <si>
    <t>2149039F3069</t>
  </si>
  <si>
    <t>2149039F1074</t>
  </si>
  <si>
    <t>2149039F2011</t>
  </si>
  <si>
    <t>2149039F2070</t>
  </si>
  <si>
    <t>2189017F3017</t>
  </si>
  <si>
    <t>2189017F3106</t>
  </si>
  <si>
    <t>2189017F4013</t>
  </si>
  <si>
    <t>2189017F4102</t>
  </si>
  <si>
    <t>2189017F1014</t>
  </si>
  <si>
    <t>2189017F1103</t>
  </si>
  <si>
    <t>2189017F2010</t>
  </si>
  <si>
    <t>2189017F2100</t>
  </si>
  <si>
    <t>大原薬品工業㈱</t>
    <rPh sb="0" eb="6">
      <t>オオハラヤクヒンコウギョウ</t>
    </rPh>
    <phoneticPr fontId="2"/>
  </si>
  <si>
    <t>4291419D1042</t>
  </si>
  <si>
    <t>4291419D2030</t>
  </si>
  <si>
    <t>ｱｻﾞｼﾁｼﾞﾝ注射用100mg｢ｵｰﾊﾗ｣</t>
  </si>
  <si>
    <t>ｱｻﾞｼﾁｼﾞﾝ注射用150mg｢ｵｰﾊﾗ｣</t>
  </si>
  <si>
    <t>ｱﾑﾊﾞﾛ配合錠｢ｵｰﾊﾗ｣</t>
  </si>
  <si>
    <t>ｱﾑﾛｼﾞﾋﾟﾝ錠10mg｢ｵｰﾊﾗ｣</t>
  </si>
  <si>
    <t>ｱﾑﾛｼﾞﾋﾟﾝ錠2.5mg｢ｵｰﾊﾗ｣</t>
  </si>
  <si>
    <t>ｱﾑﾛｼﾞﾋﾟﾝ錠5mg｢ｵｰﾊﾗ｣</t>
  </si>
  <si>
    <t>ｲﾏﾁﾆﾌﾞ錠100mg｢ｵｰﾊﾗ｣</t>
  </si>
  <si>
    <t>ｲﾐﾀﾞﾌﾟﾘﾙ塩酸塩錠10mg｢ｵｰﾊﾗ｣</t>
  </si>
  <si>
    <t>ｲﾐﾀﾞﾌﾟﾘﾙ塩酸塩錠2.5mg｢ｵｰﾊﾗ｣</t>
  </si>
  <si>
    <t>ｲﾐﾀﾞﾌﾟﾘﾙ塩酸塩錠5mg｢ｵｰﾊﾗ｣</t>
  </si>
  <si>
    <t>ｲﾙｱﾐｸｽ配合錠HD｢ｵｰﾊﾗ｣</t>
  </si>
  <si>
    <t>ｲﾙｱﾐｸｽ配合錠LD｢ｵｰﾊﾗ｣</t>
  </si>
  <si>
    <t>ｲﾙﾍﾞｻﾙﾀﾝ錠100mg｢ｵｰﾊﾗ｣</t>
  </si>
  <si>
    <t>ｲﾙﾍﾞｻﾙﾀﾝ錠200mg｢ｵｰﾊﾗ｣</t>
  </si>
  <si>
    <t>ｲﾙﾍﾞｻﾙﾀﾝ錠50mg｢ｵｰﾊﾗ｣</t>
  </si>
  <si>
    <t>ｴﾅﾗﾌﾟﾘﾙﾏﾚｲﾝ酸塩錠10mg｢ｵｰﾊﾗ｣</t>
  </si>
  <si>
    <t>ｴﾅﾗﾌﾟﾘﾙﾏﾚｲﾝ酸塩錠2.5mg｢ｵｰﾊﾗ｣</t>
  </si>
  <si>
    <t>ｴﾅﾗﾌﾟﾘﾙﾏﾚｲﾝ酸塩錠5mg｢ｵｰﾊﾗ｣</t>
  </si>
  <si>
    <t>ｵﾙﾒｻﾙﾀﾝOD錠10mg｢ｵｰﾊﾗ｣</t>
  </si>
  <si>
    <t>ｵﾙﾒｻﾙﾀﾝOD錠20mg｢ｵｰﾊﾗ｣</t>
  </si>
  <si>
    <t>ｵﾙﾒｻﾙﾀﾝOD錠40mg｢ｵｰﾊﾗ｣</t>
  </si>
  <si>
    <t>ｵﾙﾒｻﾙﾀﾝ錠10mg｢ｵｰﾊﾗ｣</t>
  </si>
  <si>
    <t>ｵﾙﾒｻﾙﾀﾝ錠20mg｢ｵｰﾊﾗ｣</t>
  </si>
  <si>
    <t>ｵﾙﾒｻﾙﾀﾝ錠40mg｢ｵｰﾊﾗ｣</t>
  </si>
  <si>
    <t>ｵﾙﾒｻﾙﾀﾝ錠5mg｢ｵｰﾊﾗ｣</t>
  </si>
  <si>
    <t>ｶﾝﾃﾞｻﾙﾀﾝ錠12mg｢ｵｰﾊﾗ｣</t>
  </si>
  <si>
    <t>ｶﾝﾃﾞｻﾙﾀﾝ錠2mg｢ｵｰﾊﾗ｣</t>
  </si>
  <si>
    <t>ｶﾝﾃﾞｻﾙﾀﾝ錠4mg｢ｵｰﾊﾗ｣</t>
  </si>
  <si>
    <t>ｶﾝﾃﾞｻﾙﾀﾝ錠8mg｢ｵｰﾊﾗ｣</t>
  </si>
  <si>
    <t>ｸﾞﾘﾒﾋﾟﾘﾄﾞ錠0.5mg｢ｵｰﾊﾗ｣</t>
  </si>
  <si>
    <t>ｸﾞﾘﾒﾋﾟﾘﾄﾞ錠1mg｢ｵｰﾊﾗ｣</t>
  </si>
  <si>
    <t>ｸﾞﾘﾒﾋﾟﾘﾄﾞ錠3mg｢ｵｰﾊﾗ｣</t>
  </si>
  <si>
    <t>ｻﾙﾎﾟｸﾞﾚﾗｰﾄ塩酸塩錠100mg｢ｵｰﾊﾗ｣</t>
  </si>
  <si>
    <t>ｻﾙﾎﾟｸﾞﾚﾗｰﾄ塩酸塩錠50mg｢ｵｰﾊﾗ｣</t>
  </si>
  <si>
    <t>ｼﾛﾄﾞｼﾝOD錠2mg｢ｵｰﾊﾗ｣</t>
  </si>
  <si>
    <t>ｼﾛﾄﾞｼﾝOD錠4mg｢ｵｰﾊﾗ｣</t>
  </si>
  <si>
    <t>ｼﾛﾄﾞｼﾝ錠2mg｢ｵｰﾊﾗ｣</t>
  </si>
  <si>
    <t>ｼﾛﾄﾞｼﾝ錠4mg｢ｵｰﾊﾗ｣</t>
  </si>
  <si>
    <t>ｾﾚｺｷｼﾌﾞ錠100mg｢ｵｰﾊﾗ｣</t>
  </si>
  <si>
    <t>ｾﾚｺｷｼﾌﾞ錠200mg｢ｵｰﾊﾗ｣</t>
  </si>
  <si>
    <t>ｿﾞﾙﾋﾟﾃﾞﾑ酒石酸塩錠10mg｢ｵｰﾊﾗ｣</t>
  </si>
  <si>
    <t>ｿﾞﾙﾋﾟﾃﾞﾑ酒石酸塩錠5mg｢ｵｰﾊﾗ｣</t>
  </si>
  <si>
    <t>ﾂﾛﾌﾞﾃﾛｰﾙﾃｰﾌﾟ0.5｢ｵｰﾊﾗ｣</t>
  </si>
  <si>
    <t>ﾂﾛﾌﾞﾃﾛｰﾙﾃｰﾌﾟ1｢ｵｰﾊﾗ｣</t>
  </si>
  <si>
    <t>ﾂﾛﾌﾞﾃﾛｰﾙﾃｰﾌﾟ2｢ｵｰﾊﾗ｣</t>
  </si>
  <si>
    <t>ﾃﾞｭﾛｷｾﾁﾝｶﾌﾟｾﾙ20mg｢ｵｰﾊﾗ｣</t>
  </si>
  <si>
    <t>ﾃﾞｭﾛｷｾﾁﾝｶﾌﾟｾﾙ30mg｢ｵｰﾊﾗ｣</t>
  </si>
  <si>
    <t>ﾃﾙﾐｻﾙﾀﾝ錠20mg｢ｵｰﾊﾗ｣</t>
  </si>
  <si>
    <t>ﾃﾙﾐｻﾙﾀﾝ錠40mg｢ｵｰﾊﾗ｣</t>
  </si>
  <si>
    <t>ﾃﾙﾐｻﾙﾀﾝ錠80mg｢ｵｰﾊﾗ｣</t>
  </si>
  <si>
    <t>ﾄｱﾗｾｯﾄ配合錠｢ｵｰﾊﾗ｣</t>
  </si>
  <si>
    <t>ﾄﾞﾈﾍﾟｼﾞﾙ塩酸塩OD錠10mg｢ｵｰﾊﾗ｣</t>
  </si>
  <si>
    <t>ﾄﾞﾈﾍﾟｼﾞﾙ塩酸塩OD錠3mg｢ｵｰﾊﾗ｣</t>
  </si>
  <si>
    <t>ﾄﾞﾈﾍﾟｼﾞﾙ塩酸塩OD錠5mg｢ｵｰﾊﾗ｣</t>
  </si>
  <si>
    <t>ﾄﾞﾈﾍﾟｼﾞﾙ塩酸塩錠10mg｢ｵｰﾊﾗ｣</t>
  </si>
  <si>
    <t>ﾄﾞﾈﾍﾟｼﾞﾙ塩酸塩錠3mg｢ｵｰﾊﾗ｣</t>
  </si>
  <si>
    <t>ﾄﾞﾈﾍﾟｼﾞﾙ塩酸塩錠5mg｢ｵｰﾊﾗ｣</t>
  </si>
  <si>
    <t>ﾊﾞﾙｻﾙﾀﾝ錠160mg｢ｵｰﾊﾗ｣</t>
  </si>
  <si>
    <t>ﾊﾞﾙｻﾙﾀﾝ錠20mg｢ｵｰﾊﾗ｣</t>
  </si>
  <si>
    <t>ﾊﾞﾙｻﾙﾀﾝ錠40mg｢ｵｰﾊﾗ｣</t>
  </si>
  <si>
    <t>ﾊﾞﾙｻﾙﾀﾝ錠80mg｢ｵｰﾊﾗ｣</t>
  </si>
  <si>
    <t>ﾊﾟﾛｷｾﾁﾝ錠10mg｢ｵｰﾊﾗ｣</t>
  </si>
  <si>
    <t>ﾊﾟﾛｷｾﾁﾝ錠20mg｢ｵｰﾊﾗ｣</t>
  </si>
  <si>
    <t>ﾊﾟﾛｷｾﾁﾝ錠5mg｢ｵｰﾊﾗ｣</t>
  </si>
  <si>
    <t>ﾋﾞｶﾙﾀﾐﾄﾞ錠80mg｢ｵｰﾊﾗ｣</t>
  </si>
  <si>
    <t>ﾌｧﾓﾁｼﾞﾝOD錠10mg｢ｵｰﾊﾗ｣</t>
  </si>
  <si>
    <t>ﾌｧﾓﾁｼﾞﾝOD錠20mg｢ｵｰﾊﾗ｣</t>
  </si>
  <si>
    <t>ﾌｧﾓﾁｼﾞﾝ注射用10mg｢ｵｰﾊﾗ｣</t>
  </si>
  <si>
    <t>ﾌｧﾓﾁｼﾞﾝ注射用20mg｢ｵｰﾊﾗ｣</t>
  </si>
  <si>
    <t>ﾌﾟﾗﾊﾞｽﾀﾁﾝNa錠10mg｢ｵｰﾊﾗ｣</t>
  </si>
  <si>
    <t>ﾌﾟﾗﾊﾞｽﾀﾁﾝNa錠5mg｢ｵｰﾊﾗ｣</t>
  </si>
  <si>
    <t>ﾌﾟﾗﾐﾍﾟｷｿｰﾙ塩酸塩LA錠0.375mgMI｢ｵｰﾊﾗ｣</t>
  </si>
  <si>
    <t>ﾌﾟﾗﾐﾍﾟｷｿｰﾙ塩酸塩LA錠1.5mgMI｢ｵｰﾊﾗ｣</t>
  </si>
  <si>
    <t>ﾌﾟﾚｶﾞﾊﾞﾘﾝOD錠150mg｢ｵｰﾊﾗ｣</t>
  </si>
  <si>
    <t>ﾌﾟﾚｶﾞﾊﾞﾘﾝOD錠25mg｢ｵｰﾊﾗ｣</t>
  </si>
  <si>
    <t>ﾌﾟﾚｶﾞﾊﾞﾘﾝOD錠75mg｢ｵｰﾊﾗ｣</t>
  </si>
  <si>
    <t>ﾌﾞﾛﾁｿﾞﾗﾑ錠0.25mg｢ｵｰﾊﾗ｣</t>
  </si>
  <si>
    <t>ﾌﾟﾛﾊﾟﾌｪﾉﾝ塩酸塩錠100mg｢ｵｰﾊﾗ｣</t>
  </si>
  <si>
    <t>ﾌﾟﾛﾊﾟﾌｪﾉﾝ塩酸塩錠150mg｢ｵｰﾊﾗ｣</t>
  </si>
  <si>
    <t>ﾍﾞﾆｼﾞﾋﾟﾝ塩酸塩錠2mg｢OME｣</t>
  </si>
  <si>
    <t>ﾍﾞﾆｼﾞﾋﾟﾝ塩酸塩錠4mg｢OME｣</t>
  </si>
  <si>
    <t>ﾍﾞﾆｼﾞﾋﾟﾝ塩酸塩錠8mg｢OME｣</t>
  </si>
  <si>
    <t>ﾍﾞﾗﾌﾟﾛｽﾄNa錠20μg｢ｵｰﾊﾗ｣</t>
  </si>
  <si>
    <t>ﾎﾘﾅｰﾄ錠25mg｢ｵｰﾊﾗ｣</t>
  </si>
  <si>
    <t>ﾏﾌﾞﾘﾝ散1%</t>
  </si>
  <si>
    <t>ﾐﾄﾞﾄﾞﾘﾝ塩酸塩錠2mg｢ｵｰﾊﾗ｣</t>
  </si>
  <si>
    <t>ﾒﾏﾝﾁﾝ塩酸塩OD錠10mg｢ｵｰﾊﾗ｣</t>
  </si>
  <si>
    <t>ﾒﾏﾝﾁﾝ塩酸塩OD錠20mg｢ｵｰﾊﾗ｣</t>
  </si>
  <si>
    <t>ﾒﾏﾝﾁﾝ塩酸塩OD錠5mg｢ｵｰﾊﾗ｣</t>
  </si>
  <si>
    <t>ﾒﾏﾝﾁﾝ塩酸塩錠10mg｢ｵｰﾊﾗ｣</t>
  </si>
  <si>
    <t>ﾒﾏﾝﾁﾝ塩酸塩錠20mg｢ｵｰﾊﾗ｣</t>
  </si>
  <si>
    <t>ﾒﾏﾝﾁﾝ塩酸塩錠5mg｢ｵｰﾊﾗ｣</t>
  </si>
  <si>
    <t>ﾓﾝﾃﾙｶｽﾄﾁｭｱﾌﾞﾙ錠5mg｢ｵｰﾊﾗ｣</t>
  </si>
  <si>
    <t>ﾓﾝﾃﾙｶｽﾄ錠10mg｢ｵｰﾊﾗ｣</t>
  </si>
  <si>
    <t>ﾓﾝﾃﾙｶｽﾄ錠5mg｢ｵｰﾊﾗ｣</t>
  </si>
  <si>
    <t>ﾗﾍﾞﾌﾟﾗｿﾞｰﾙNa塩錠10mg｢ｵｰﾊﾗ｣</t>
  </si>
  <si>
    <t>ﾗﾍﾞﾌﾟﾗｿﾞｰﾙNa塩錠20mg｢ｵｰﾊﾗ｣</t>
  </si>
  <si>
    <t>ﾗﾍﾞﾌﾟﾗｿﾞｰﾙNa塩錠5mg｢ｵｰﾊﾗ｣</t>
  </si>
  <si>
    <t>ﾚﾊﾞﾐﾋﾟﾄﾞ錠100mg｢EMEC｣</t>
  </si>
  <si>
    <t>ﾚﾎﾞﾎﾘﾅｰﾄ点滴静注用100｢ｵｰﾊﾗ｣</t>
  </si>
  <si>
    <t>ﾚﾎﾞﾎﾘﾅｰﾄ点滴静注用25｢ｵｰﾊﾗ｣</t>
  </si>
  <si>
    <t>ﾛｲｹﾘﾝ散10%</t>
  </si>
  <si>
    <t>ﾛｲｺﾝ錠10mg</t>
  </si>
  <si>
    <t>ﾛｲｺﾝ注射液20mg</t>
  </si>
  <si>
    <t>ﾛｷｿﾌﾟﾛﾌｪﾝNa錠60mg｢OHA｣</t>
  </si>
  <si>
    <t>ﾛｻﾙﾀﾝK錠100mg｢ｵｰﾊﾗ｣</t>
  </si>
  <si>
    <t>ﾛｻﾙﾀﾝK錠25mg｢ｵｰﾊﾗ｣</t>
  </si>
  <si>
    <t>ﾛｻﾙﾀﾝK錠50mg｢ｵｰﾊﾗ｣</t>
  </si>
  <si>
    <t>ﾛｽﾊﾞｽﾀﾁﾝOD錠2.5mg｢ｵｰﾊﾗ｣</t>
  </si>
  <si>
    <t>ﾛｽﾊﾞｽﾀﾁﾝOD錠5mg｢ｵｰﾊﾗ｣</t>
  </si>
  <si>
    <t>ﾛｽﾊﾞｽﾀﾁﾝ錠2.5mg｢ｵｰﾊﾗ｣</t>
  </si>
  <si>
    <t>ﾛｽﾊﾞｽﾀﾁﾝ錠5mg｢ｵｰﾊﾗ｣</t>
  </si>
  <si>
    <t>100mg1瓶</t>
  </si>
  <si>
    <t>150mg1瓶</t>
  </si>
  <si>
    <t>1錠</t>
  </si>
  <si>
    <t>10mg1錠</t>
  </si>
  <si>
    <t>2.5mg1錠</t>
  </si>
  <si>
    <t>5mg1錠</t>
  </si>
  <si>
    <t>12mg1錠</t>
  </si>
  <si>
    <t>3mg1錠</t>
  </si>
  <si>
    <t>1%1g</t>
  </si>
  <si>
    <t>100mg1錠</t>
  </si>
  <si>
    <t>200mg1錠</t>
  </si>
  <si>
    <t>50mg1錠</t>
  </si>
  <si>
    <t>20mg1錠</t>
  </si>
  <si>
    <t>40mg1錠</t>
  </si>
  <si>
    <t>2mg1錠</t>
  </si>
  <si>
    <t>4mg1錠</t>
  </si>
  <si>
    <t>8mg1錠</t>
  </si>
  <si>
    <t>0.5mg1錠</t>
  </si>
  <si>
    <t>1mg1錠</t>
  </si>
  <si>
    <t>10%1g</t>
  </si>
  <si>
    <t>0.5mg1枚</t>
  </si>
  <si>
    <t>1mg1枚</t>
  </si>
  <si>
    <t>2mg1枚</t>
  </si>
  <si>
    <t>20mg1ｶﾌﾟｾﾙ</t>
  </si>
  <si>
    <t>30mg1ｶﾌﾟｾﾙ</t>
  </si>
  <si>
    <t>80mg1錠</t>
  </si>
  <si>
    <t>160mg1錠</t>
  </si>
  <si>
    <t>10mg1管</t>
  </si>
  <si>
    <t>20mg1管</t>
  </si>
  <si>
    <t>0.375mg1錠</t>
  </si>
  <si>
    <t>1.5mg1錠</t>
  </si>
  <si>
    <t>150mg1錠</t>
  </si>
  <si>
    <t>25mg1錠</t>
  </si>
  <si>
    <t>75mg1錠</t>
  </si>
  <si>
    <t>0.25mg1錠</t>
  </si>
  <si>
    <t>20μg1錠</t>
  </si>
  <si>
    <t>25mg1瓶</t>
  </si>
  <si>
    <t>1%2mL1管</t>
  </si>
  <si>
    <t>60mg1錠</t>
  </si>
  <si>
    <t>インド</t>
    <phoneticPr fontId="2"/>
  </si>
  <si>
    <t>スペイン</t>
    <phoneticPr fontId="2"/>
  </si>
  <si>
    <t>日本</t>
    <rPh sb="0" eb="2">
      <t>ニホン</t>
    </rPh>
    <phoneticPr fontId="2"/>
  </si>
  <si>
    <t>イスラエル</t>
    <phoneticPr fontId="2"/>
  </si>
  <si>
    <t>中国</t>
    <rPh sb="0" eb="2">
      <t>チュウゴク</t>
    </rPh>
    <phoneticPr fontId="2"/>
  </si>
  <si>
    <t>韓国</t>
    <rPh sb="0" eb="2">
      <t>カンコク</t>
    </rPh>
    <phoneticPr fontId="2"/>
  </si>
  <si>
    <t>クロアチア</t>
    <phoneticPr fontId="2"/>
  </si>
  <si>
    <t>イタリア</t>
    <phoneticPr fontId="2"/>
  </si>
  <si>
    <t>ハンガリー</t>
    <phoneticPr fontId="2"/>
  </si>
  <si>
    <t>スイス</t>
    <phoneticPr fontId="2"/>
  </si>
  <si>
    <t>フィンランド</t>
    <phoneticPr fontId="2"/>
  </si>
  <si>
    <t>中国(日本)</t>
    <rPh sb="3" eb="5">
      <t>ニホン</t>
    </rPh>
    <phoneticPr fontId="2"/>
  </si>
  <si>
    <t>インド(日本)</t>
    <rPh sb="4" eb="6">
      <t>ニホン</t>
    </rPh>
    <phoneticPr fontId="2"/>
  </si>
  <si>
    <t>アムロジピンベシル酸塩　スペイン</t>
    <rPh sb="9" eb="11">
      <t>サンエン</t>
    </rPh>
    <phoneticPr fontId="2"/>
  </si>
  <si>
    <t>イルベサルタン　中国</t>
    <rPh sb="8" eb="10">
      <t>チュウゴク</t>
    </rPh>
    <phoneticPr fontId="2"/>
  </si>
  <si>
    <t>バルサルタン　インド</t>
    <phoneticPr fontId="2"/>
  </si>
  <si>
    <t>中国（日本）</t>
    <rPh sb="0" eb="2">
      <t>チュウゴク</t>
    </rPh>
    <rPh sb="3" eb="5">
      <t>ニホン</t>
    </rPh>
    <phoneticPr fontId="2"/>
  </si>
  <si>
    <t>トラマドール塩酸塩　　インド</t>
    <rPh sb="6" eb="9">
      <t>エンサンエン</t>
    </rPh>
    <phoneticPr fontId="2"/>
  </si>
  <si>
    <t>スロバキア</t>
    <phoneticPr fontId="2"/>
  </si>
  <si>
    <t>中国</t>
    <phoneticPr fontId="2"/>
  </si>
  <si>
    <t>大原薬品工業株式会社（親）、第一三共エスファ株式会社</t>
    <rPh sb="0" eb="10">
      <t>オオハラヤクヒンコウギョウカブシキカイシャ</t>
    </rPh>
    <rPh sb="11" eb="12">
      <t>オヤ</t>
    </rPh>
    <rPh sb="14" eb="16">
      <t>ダイイチ</t>
    </rPh>
    <rPh sb="16" eb="18">
      <t>サンキョウ</t>
    </rPh>
    <rPh sb="22" eb="26">
      <t>カブシキカイシャ</t>
    </rPh>
    <phoneticPr fontId="2"/>
  </si>
  <si>
    <t>大原薬品工業株式会社（親）、Meiji Seika ファルマ株式会社</t>
    <rPh sb="0" eb="4">
      <t>オオハラヤクヒン</t>
    </rPh>
    <rPh sb="4" eb="6">
      <t>コウギョウ</t>
    </rPh>
    <rPh sb="6" eb="10">
      <t>カブシキカイシャ</t>
    </rPh>
    <rPh sb="11" eb="12">
      <t>オヤ</t>
    </rPh>
    <rPh sb="30" eb="32">
      <t>カブシキ</t>
    </rPh>
    <rPh sb="32" eb="34">
      <t>カイシャ</t>
    </rPh>
    <phoneticPr fontId="2"/>
  </si>
  <si>
    <t>大原薬品工業株式会社（親）、第一三共エスファ株式会社、日本ジェネリック株式会社</t>
  </si>
  <si>
    <t>大原薬品工業株式会社（親）、共創未来ファーマ株式会社、日本ケミファ株式会社</t>
    <rPh sb="0" eb="4">
      <t>オオハラヤクヒン</t>
    </rPh>
    <rPh sb="4" eb="6">
      <t>コウギョウ</t>
    </rPh>
    <rPh sb="6" eb="8">
      <t>カブシキ</t>
    </rPh>
    <rPh sb="8" eb="10">
      <t>カイシャ</t>
    </rPh>
    <rPh sb="11" eb="12">
      <t>オヤ</t>
    </rPh>
    <rPh sb="14" eb="16">
      <t>キョウソウ</t>
    </rPh>
    <rPh sb="16" eb="18">
      <t>ミライ</t>
    </rPh>
    <rPh sb="22" eb="24">
      <t>カブシキ</t>
    </rPh>
    <rPh sb="24" eb="26">
      <t>カイシャ</t>
    </rPh>
    <rPh sb="27" eb="29">
      <t>ニホン</t>
    </rPh>
    <rPh sb="33" eb="35">
      <t>カブシキ</t>
    </rPh>
    <rPh sb="35" eb="37">
      <t>カイシャ</t>
    </rPh>
    <phoneticPr fontId="2"/>
  </si>
  <si>
    <t>大原薬品工業株式会社（親）、第一三共エスファ株式会社</t>
    <rPh sb="0" eb="4">
      <t>オオハラヤクヒン</t>
    </rPh>
    <rPh sb="4" eb="6">
      <t>コウギョウ</t>
    </rPh>
    <rPh sb="6" eb="10">
      <t>カブシキカイシャ</t>
    </rPh>
    <rPh sb="11" eb="12">
      <t>オヤ</t>
    </rPh>
    <rPh sb="14" eb="18">
      <t>ダイイチサンキョウ</t>
    </rPh>
    <rPh sb="22" eb="26">
      <t>カブシキカイシャ</t>
    </rPh>
    <phoneticPr fontId="2"/>
  </si>
  <si>
    <t>大原薬品工業株式会社（親）、キョーリンリメディオ株式会社、沢井製薬株式会社、日本ジェネリック株式会社</t>
    <rPh sb="0" eb="10">
      <t>オオハラヤクヒンコウギョウカブシキカイシャ</t>
    </rPh>
    <rPh sb="11" eb="12">
      <t>オヤ</t>
    </rPh>
    <rPh sb="24" eb="28">
      <t>カブシキカイシャ</t>
    </rPh>
    <rPh sb="29" eb="33">
      <t>サワイセイヤク</t>
    </rPh>
    <rPh sb="33" eb="37">
      <t>カブシキカイシャ</t>
    </rPh>
    <phoneticPr fontId="2"/>
  </si>
  <si>
    <t>大原薬品工業株式会社（親）、共創未来ファーマ株式会社、キョーリンリメディオ株式会社</t>
    <rPh sb="0" eb="10">
      <t>オオハラヤクヒンコウギョウカブシキカイシャ</t>
    </rPh>
    <rPh sb="11" eb="12">
      <t>オヤ</t>
    </rPh>
    <rPh sb="14" eb="18">
      <t>キョウソウミライ</t>
    </rPh>
    <rPh sb="22" eb="26">
      <t>カブシキカイシャ</t>
    </rPh>
    <rPh sb="37" eb="41">
      <t>カブシキカイシャ</t>
    </rPh>
    <phoneticPr fontId="2"/>
  </si>
  <si>
    <t>キョーリンリメディオ株式会社（親）、大原薬品工業株式会社、三笠製薬株式会社</t>
    <rPh sb="10" eb="14">
      <t>カブシキカイシャ</t>
    </rPh>
    <rPh sb="15" eb="16">
      <t>オヤ</t>
    </rPh>
    <rPh sb="18" eb="28">
      <t>オオハラヤクヒンコウギョウカブシキカイシャ</t>
    </rPh>
    <rPh sb="29" eb="31">
      <t>ミカサ</t>
    </rPh>
    <rPh sb="31" eb="33">
      <t>セイヤク</t>
    </rPh>
    <rPh sb="33" eb="37">
      <t>カブシキガイシャ</t>
    </rPh>
    <phoneticPr fontId="2"/>
  </si>
  <si>
    <t>キョーリンリメディオ株式会社（親）、大原薬品工業株式会社、三笠製薬株式会社、東和薬品株式会社</t>
    <rPh sb="10" eb="14">
      <t>カブシキカイシャ</t>
    </rPh>
    <rPh sb="15" eb="16">
      <t>オヤ</t>
    </rPh>
    <rPh sb="18" eb="28">
      <t>オオハラヤクヒンコウギョウカブシキカイシャ</t>
    </rPh>
    <rPh sb="29" eb="31">
      <t>ミカサ</t>
    </rPh>
    <rPh sb="31" eb="33">
      <t>セイヤク</t>
    </rPh>
    <rPh sb="33" eb="37">
      <t>カブシキガイシャ</t>
    </rPh>
    <rPh sb="38" eb="40">
      <t>トウワ</t>
    </rPh>
    <rPh sb="40" eb="42">
      <t>ヤクヒン</t>
    </rPh>
    <rPh sb="42" eb="46">
      <t>カブシキカイシャ</t>
    </rPh>
    <phoneticPr fontId="2"/>
  </si>
  <si>
    <t>大原薬品工業株式会社（親）、共創未来ファーマ株式会社</t>
    <rPh sb="0" eb="4">
      <t>オオハラヤクヒン</t>
    </rPh>
    <rPh sb="4" eb="6">
      <t>コウギョウ</t>
    </rPh>
    <rPh sb="6" eb="10">
      <t>カブシキカイシャ</t>
    </rPh>
    <rPh sb="11" eb="12">
      <t>オヤ</t>
    </rPh>
    <rPh sb="14" eb="18">
      <t>キョウソウミライ</t>
    </rPh>
    <rPh sb="22" eb="26">
      <t>カブシキカイシャ</t>
    </rPh>
    <phoneticPr fontId="2"/>
  </si>
  <si>
    <t>キョーリンリメディオ株式会社（親）、大原薬品工業株式会社、共創未来ファーマ株式会社、株式会社三和化学研究所、日本ジェネリック株式会社</t>
    <rPh sb="10" eb="14">
      <t>カブシキカイシャ</t>
    </rPh>
    <rPh sb="15" eb="16">
      <t>オヤ</t>
    </rPh>
    <rPh sb="18" eb="28">
      <t>オオハラヤクヒンコウギョウカブシキカイシャ</t>
    </rPh>
    <rPh sb="29" eb="33">
      <t>キョウソウミライ</t>
    </rPh>
    <rPh sb="37" eb="41">
      <t>カブシキカイシャ</t>
    </rPh>
    <rPh sb="42" eb="46">
      <t>カブシキカイシャ</t>
    </rPh>
    <rPh sb="46" eb="48">
      <t>サンワ</t>
    </rPh>
    <rPh sb="48" eb="50">
      <t>カガク</t>
    </rPh>
    <rPh sb="50" eb="53">
      <t>ケンキュウショ</t>
    </rPh>
    <rPh sb="54" eb="56">
      <t>ニホン</t>
    </rPh>
    <rPh sb="62" eb="66">
      <t>カブシキカイシャ</t>
    </rPh>
    <phoneticPr fontId="2"/>
  </si>
  <si>
    <t>大原薬品工業株式会社（親）、第一三共エスファ株式会社、東和薬品株式会社、日本ジェネリック株式会社</t>
    <rPh sb="0" eb="4">
      <t>オオハラヤクヒン</t>
    </rPh>
    <rPh sb="4" eb="6">
      <t>コウギョウ</t>
    </rPh>
    <rPh sb="6" eb="10">
      <t>カブシキカイシャ</t>
    </rPh>
    <rPh sb="11" eb="12">
      <t>オヤ</t>
    </rPh>
    <rPh sb="14" eb="18">
      <t>ダイイチサンキョウ</t>
    </rPh>
    <rPh sb="22" eb="26">
      <t>カブシキカイシャ</t>
    </rPh>
    <rPh sb="27" eb="29">
      <t>トウワ</t>
    </rPh>
    <rPh sb="29" eb="31">
      <t>ヤクヒン</t>
    </rPh>
    <rPh sb="31" eb="35">
      <t>カブシキカイシャ</t>
    </rPh>
    <rPh sb="36" eb="38">
      <t>ニホン</t>
    </rPh>
    <rPh sb="44" eb="48">
      <t>カブシキカイシャ</t>
    </rPh>
    <phoneticPr fontId="2"/>
  </si>
  <si>
    <t>大原薬品工業株式会社（親）、共創未来ファーマ株式会社、キョーリンリメディオ株式会社</t>
    <rPh sb="0" eb="4">
      <t>オオハラヤクヒン</t>
    </rPh>
    <rPh sb="4" eb="6">
      <t>コウギョウ</t>
    </rPh>
    <rPh sb="6" eb="10">
      <t>カブシキカイシャ</t>
    </rPh>
    <rPh sb="11" eb="12">
      <t>オヤ</t>
    </rPh>
    <rPh sb="14" eb="18">
      <t>キョウソウミライ</t>
    </rPh>
    <rPh sb="22" eb="26">
      <t>カブシキカイシャ</t>
    </rPh>
    <rPh sb="37" eb="41">
      <t>カブシキカイシャ</t>
    </rPh>
    <phoneticPr fontId="2"/>
  </si>
  <si>
    <t>大原薬品工業株式会社（親）、第一三共エスファ株式会社</t>
    <rPh sb="0" eb="4">
      <t>オオハラヤクヒン</t>
    </rPh>
    <rPh sb="4" eb="6">
      <t>コウギョウ</t>
    </rPh>
    <rPh sb="6" eb="10">
      <t>カブシキカイシャ</t>
    </rPh>
    <rPh sb="11" eb="12">
      <t>オヤ</t>
    </rPh>
    <rPh sb="14" eb="16">
      <t>ダイイチ</t>
    </rPh>
    <rPh sb="16" eb="18">
      <t>サンキョウ</t>
    </rPh>
    <rPh sb="22" eb="26">
      <t>カブシキカイシャ</t>
    </rPh>
    <phoneticPr fontId="2"/>
  </si>
  <si>
    <t>大原薬品工業株式会社（親）、第一三共エスファ株式会社</t>
    <rPh sb="0" eb="10">
      <t>オオハラヤクヒンコウギョウカブシキカイシャ</t>
    </rPh>
    <rPh sb="11" eb="12">
      <t>オヤ</t>
    </rPh>
    <rPh sb="14" eb="18">
      <t>ダイイチサンキョウ</t>
    </rPh>
    <rPh sb="22" eb="26">
      <t>カブシキカイシャ</t>
    </rPh>
    <phoneticPr fontId="2"/>
  </si>
  <si>
    <t>大原薬品工業株式会社（親）、共創未来ファーマ株式会社</t>
    <rPh sb="0" eb="10">
      <t>オオハラヤクヒンコウギョウカブシキカイシャ</t>
    </rPh>
    <rPh sb="11" eb="12">
      <t>オヤ</t>
    </rPh>
    <rPh sb="14" eb="16">
      <t>キョウソウ</t>
    </rPh>
    <rPh sb="16" eb="18">
      <t>ミライ</t>
    </rPh>
    <rPh sb="22" eb="26">
      <t>カブシキカイシャ</t>
    </rPh>
    <phoneticPr fontId="2"/>
  </si>
  <si>
    <t>日本化薬株式会社（親）、大原薬品工業株式会社</t>
    <rPh sb="0" eb="4">
      <t>ニホンカヤク</t>
    </rPh>
    <rPh sb="4" eb="8">
      <t>カブシキガイシャ</t>
    </rPh>
    <rPh sb="9" eb="10">
      <t>オヤ</t>
    </rPh>
    <rPh sb="12" eb="16">
      <t>オオハラヤクヒン</t>
    </rPh>
    <rPh sb="16" eb="18">
      <t>コウギョウ</t>
    </rPh>
    <rPh sb="18" eb="22">
      <t>カブシキガイシャ</t>
    </rPh>
    <phoneticPr fontId="2"/>
  </si>
  <si>
    <t>チェコ</t>
  </si>
  <si>
    <t>イスラエル</t>
  </si>
  <si>
    <t>アセトアミノフェン　　アメリカ</t>
  </si>
  <si>
    <t>インド（日本）</t>
    <rPh sb="4" eb="6">
      <t>ニホン</t>
    </rPh>
    <phoneticPr fontId="2"/>
  </si>
  <si>
    <t>大原薬品工業株式会社（親）、キョーリンリメディオ株式会社（小分け先）</t>
    <rPh sb="0" eb="4">
      <t>オオハラヤクヒン</t>
    </rPh>
    <rPh sb="4" eb="6">
      <t>コウギョウ</t>
    </rPh>
    <rPh sb="6" eb="10">
      <t>カブシキガイシャ</t>
    </rPh>
    <rPh sb="11" eb="12">
      <t>オヤ</t>
    </rPh>
    <rPh sb="24" eb="26">
      <t>カブシキ</t>
    </rPh>
    <rPh sb="26" eb="28">
      <t>カイシャ</t>
    </rPh>
    <rPh sb="29" eb="31">
      <t>コワ</t>
    </rPh>
    <rPh sb="32" eb="33">
      <t>サキ</t>
    </rPh>
    <phoneticPr fontId="2"/>
  </si>
  <si>
    <t>高田製薬株式会社（親）、大原薬品工業株式会社</t>
    <rPh sb="0" eb="4">
      <t>タカダセイヤク</t>
    </rPh>
    <rPh sb="4" eb="8">
      <t>カブシキカイシャ</t>
    </rPh>
    <rPh sb="9" eb="10">
      <t>オヤ</t>
    </rPh>
    <rPh sb="12" eb="16">
      <t>オオハラヤクヒン</t>
    </rPh>
    <rPh sb="16" eb="18">
      <t>コウギョウ</t>
    </rPh>
    <rPh sb="18" eb="22">
      <t>カブシキカイシャ</t>
    </rPh>
    <phoneticPr fontId="2"/>
  </si>
  <si>
    <t>大原薬品工業株式会社（親）、キョーリンリメディオ株式会社、第一三共エスファ株式会社（小分け先）</t>
    <rPh sb="0" eb="4">
      <t>オオハラヤクヒン</t>
    </rPh>
    <rPh sb="4" eb="6">
      <t>コウギョウ</t>
    </rPh>
    <rPh sb="6" eb="10">
      <t>カブシキガイシャ</t>
    </rPh>
    <rPh sb="11" eb="12">
      <t>オヤ</t>
    </rPh>
    <rPh sb="24" eb="26">
      <t>カブシキ</t>
    </rPh>
    <rPh sb="26" eb="28">
      <t>カイシャ</t>
    </rPh>
    <rPh sb="29" eb="31">
      <t>ダイイチ</t>
    </rPh>
    <rPh sb="31" eb="33">
      <t>サンキョウ</t>
    </rPh>
    <rPh sb="37" eb="39">
      <t>カブシキ</t>
    </rPh>
    <rPh sb="39" eb="41">
      <t>カイシャ</t>
    </rPh>
    <rPh sb="42" eb="44">
      <t>コワ</t>
    </rPh>
    <rPh sb="45" eb="46">
      <t>サキ</t>
    </rPh>
    <phoneticPr fontId="2"/>
  </si>
  <si>
    <t>大原薬品工業株式会社</t>
    <phoneticPr fontId="2"/>
  </si>
  <si>
    <t>キョーリン製薬グループ工場株式会社</t>
  </si>
  <si>
    <t>救急薬品工業株式会社</t>
    <rPh sb="0" eb="2">
      <t>キュウキュウ</t>
    </rPh>
    <rPh sb="2" eb="4">
      <t>ヤクヒン</t>
    </rPh>
    <rPh sb="4" eb="6">
      <t>コウギョウ</t>
    </rPh>
    <phoneticPr fontId="2"/>
  </si>
  <si>
    <t>クオリテックファーマ株式会社</t>
  </si>
  <si>
    <t>高田製薬株式会社</t>
    <rPh sb="0" eb="4">
      <t>タカダセイヤク</t>
    </rPh>
    <phoneticPr fontId="2"/>
  </si>
  <si>
    <t>クオリテックファーマ株式会社、日医工株式会社</t>
    <rPh sb="15" eb="18">
      <t>ニチイコウ</t>
    </rPh>
    <phoneticPr fontId="2"/>
  </si>
  <si>
    <t>共創未来ファーマ株式会社</t>
    <rPh sb="0" eb="4">
      <t>キョウソウミライ</t>
    </rPh>
    <phoneticPr fontId="2"/>
  </si>
  <si>
    <t>大原薬品工業株式会社、クオリテックファーマ株式会社</t>
    <phoneticPr fontId="2"/>
  </si>
  <si>
    <t>救急薬品工業株式会社（小分け元）、大原薬品工業株式会社</t>
    <rPh sb="0" eb="2">
      <t>キュウキュウ</t>
    </rPh>
    <rPh sb="2" eb="4">
      <t>ヤクヒン</t>
    </rPh>
    <rPh sb="4" eb="6">
      <t>コウギョウ</t>
    </rPh>
    <rPh sb="6" eb="10">
      <t>カブシキカイシャ</t>
    </rPh>
    <rPh sb="11" eb="13">
      <t>コワ</t>
    </rPh>
    <rPh sb="14" eb="15">
      <t>モト</t>
    </rPh>
    <rPh sb="17" eb="21">
      <t>オオハラヤクヒン</t>
    </rPh>
    <rPh sb="21" eb="23">
      <t>コウギョウ</t>
    </rPh>
    <rPh sb="23" eb="27">
      <t>カブシキカイシャ</t>
    </rPh>
    <phoneticPr fontId="2"/>
  </si>
  <si>
    <t>大原薬品工業株式会社（親）、共創未来ファーマ株式会社、エルメッド株式会社、日本臓器株式会社</t>
    <rPh sb="0" eb="4">
      <t>オオハラヤクヒン</t>
    </rPh>
    <rPh sb="4" eb="6">
      <t>コウギョウ</t>
    </rPh>
    <rPh sb="6" eb="10">
      <t>カブシキカイシャ</t>
    </rPh>
    <rPh sb="11" eb="12">
      <t>オヤ</t>
    </rPh>
    <rPh sb="14" eb="18">
      <t>キョウソウミライ</t>
    </rPh>
    <rPh sb="22" eb="26">
      <t>カブシキカイシャ</t>
    </rPh>
    <rPh sb="32" eb="36">
      <t>カブシキカイシャ</t>
    </rPh>
    <rPh sb="37" eb="39">
      <t>ニホン</t>
    </rPh>
    <rPh sb="39" eb="41">
      <t>ゾウキ</t>
    </rPh>
    <rPh sb="41" eb="45">
      <t>カブシキカイシャ</t>
    </rPh>
    <phoneticPr fontId="2"/>
  </si>
  <si>
    <t>大原薬品工業株式会社（親）、第一三共エスファ株式会社、Meiji Seika ファルマ株式会社（承認整理済み）</t>
    <rPh sb="0" eb="4">
      <t>オオハラヤクヒン</t>
    </rPh>
    <rPh sb="4" eb="6">
      <t>コウギョウ</t>
    </rPh>
    <rPh sb="6" eb="10">
      <t>カブシキカイシャ</t>
    </rPh>
    <rPh sb="11" eb="12">
      <t>オヤ</t>
    </rPh>
    <rPh sb="14" eb="18">
      <t>ダイイチサンキョウ</t>
    </rPh>
    <rPh sb="22" eb="26">
      <t>カブシキカイシャ</t>
    </rPh>
    <rPh sb="43" eb="45">
      <t>カブシキ</t>
    </rPh>
    <rPh sb="45" eb="47">
      <t>カイシャ</t>
    </rPh>
    <rPh sb="48" eb="50">
      <t>ショウニン</t>
    </rPh>
    <rPh sb="50" eb="52">
      <t>セイリ</t>
    </rPh>
    <rPh sb="52" eb="53">
      <t>ズ</t>
    </rPh>
    <phoneticPr fontId="2"/>
  </si>
  <si>
    <t>大原薬品工業株式会社（親）、サンド株式会社、ダイト株式会社、日本ケミファ株式会社、Meiji Seika ファルマ株式会社、日本薬品工業株式会社（承認整理済み）</t>
    <rPh sb="0" eb="4">
      <t>オオハラヤクヒン</t>
    </rPh>
    <rPh sb="4" eb="6">
      <t>コウギョウ</t>
    </rPh>
    <rPh sb="6" eb="10">
      <t>カブシキカイシャ</t>
    </rPh>
    <rPh sb="11" eb="12">
      <t>オヤ</t>
    </rPh>
    <rPh sb="17" eb="21">
      <t>カブシキカイシャ</t>
    </rPh>
    <rPh sb="25" eb="29">
      <t>カブシキカイシャ</t>
    </rPh>
    <rPh sb="30" eb="32">
      <t>ニホン</t>
    </rPh>
    <rPh sb="36" eb="40">
      <t>カブシキカイシャ</t>
    </rPh>
    <rPh sb="57" eb="59">
      <t>カブシキ</t>
    </rPh>
    <rPh sb="59" eb="61">
      <t>カイシャ</t>
    </rPh>
    <rPh sb="62" eb="66">
      <t>ニホンヤクヒン</t>
    </rPh>
    <rPh sb="66" eb="68">
      <t>コウギョウ</t>
    </rPh>
    <rPh sb="68" eb="72">
      <t>カブシキカイシャ</t>
    </rPh>
    <rPh sb="73" eb="78">
      <t>ショウニンセイリズ</t>
    </rPh>
    <phoneticPr fontId="2"/>
  </si>
  <si>
    <t>海外企業（韓国）</t>
    <phoneticPr fontId="2"/>
  </si>
  <si>
    <t>佐藤薬品工業株式会社</t>
    <rPh sb="0" eb="4">
      <t>サトウヤクヒン</t>
    </rPh>
    <rPh sb="4" eb="6">
      <t>コウギョウ</t>
    </rPh>
    <rPh sb="6" eb="10">
      <t>カブシキガイシャ</t>
    </rPh>
    <phoneticPr fontId="2"/>
  </si>
  <si>
    <t>キョーリン製薬グループ工場株式会社</t>
    <phoneticPr fontId="2"/>
  </si>
  <si>
    <t>クオリテックファーマ株式会社</t>
    <phoneticPr fontId="2"/>
  </si>
  <si>
    <t>生達化学製薬（台湾）</t>
    <phoneticPr fontId="2"/>
  </si>
  <si>
    <t>浜理薬品工業株式会社（親）（薬価削除済み）、田村薬品工業株式会社（承認整理済み）、大原薬品工業株式会社</t>
    <rPh sb="0" eb="4">
      <t>ハマリヤクヒン</t>
    </rPh>
    <rPh sb="4" eb="6">
      <t>コウギョウ</t>
    </rPh>
    <rPh sb="6" eb="10">
      <t>カブシキガイシャ</t>
    </rPh>
    <rPh sb="11" eb="12">
      <t>オヤ</t>
    </rPh>
    <rPh sb="14" eb="16">
      <t>ヤッカ</t>
    </rPh>
    <rPh sb="16" eb="18">
      <t>サクジョ</t>
    </rPh>
    <rPh sb="18" eb="19">
      <t>ズ</t>
    </rPh>
    <rPh sb="22" eb="24">
      <t>タムラ</t>
    </rPh>
    <rPh sb="24" eb="26">
      <t>ヤクヒン</t>
    </rPh>
    <rPh sb="26" eb="28">
      <t>コウギョウ</t>
    </rPh>
    <rPh sb="28" eb="32">
      <t>カブシキガイシャ</t>
    </rPh>
    <rPh sb="33" eb="35">
      <t>ショウニン</t>
    </rPh>
    <rPh sb="35" eb="37">
      <t>セイリ</t>
    </rPh>
    <rPh sb="37" eb="38">
      <t>ズ</t>
    </rPh>
    <rPh sb="41" eb="45">
      <t>オオハラヤクヒン</t>
    </rPh>
    <rPh sb="45" eb="47">
      <t>コウギョウ</t>
    </rPh>
    <rPh sb="47" eb="51">
      <t>カブシキガイシャ</t>
    </rPh>
    <phoneticPr fontId="2"/>
  </si>
  <si>
    <t>2149041F1012</t>
  </si>
  <si>
    <t>1179041F3010</t>
  </si>
  <si>
    <t>2189010F1012</t>
  </si>
  <si>
    <t>1149019F1013</t>
  </si>
  <si>
    <t>2144002F3019</t>
  </si>
  <si>
    <t>2149044F5011</t>
  </si>
  <si>
    <t>大原薬品工業株式会社（親）、共創未来ファーマ株式会社、エルメッド株式会社（承認整理済み）</t>
    <rPh sb="0" eb="10">
      <t>オオハラヤクヒンコウギョウカブシキカイシャ</t>
    </rPh>
    <rPh sb="11" eb="12">
      <t>オヤ</t>
    </rPh>
    <rPh sb="14" eb="16">
      <t>キョウソウ</t>
    </rPh>
    <rPh sb="16" eb="18">
      <t>ミライ</t>
    </rPh>
    <rPh sb="22" eb="26">
      <t>カブシキカイシャ</t>
    </rPh>
    <rPh sb="32" eb="34">
      <t>カブシキ</t>
    </rPh>
    <rPh sb="34" eb="36">
      <t>カイシャ</t>
    </rPh>
    <phoneticPr fontId="2"/>
  </si>
  <si>
    <t>大原薬品工業株式会社（親）、救急薬品工業株式会社（承認整理済み）、第一三共エスファ株式会社</t>
    <rPh sb="0" eb="4">
      <t>オオハラヤクヒン</t>
    </rPh>
    <rPh sb="4" eb="6">
      <t>コウギョウ</t>
    </rPh>
    <rPh sb="6" eb="10">
      <t>カブシキカイシャ</t>
    </rPh>
    <rPh sb="11" eb="12">
      <t>オヤ</t>
    </rPh>
    <rPh sb="14" eb="16">
      <t>キュウキュウ</t>
    </rPh>
    <rPh sb="16" eb="18">
      <t>ヤクヒン</t>
    </rPh>
    <rPh sb="18" eb="20">
      <t>コウギョウ</t>
    </rPh>
    <rPh sb="20" eb="24">
      <t>カブシキカイシャ</t>
    </rPh>
    <rPh sb="33" eb="37">
      <t>ダイイチサンキョウ</t>
    </rPh>
    <rPh sb="41" eb="45">
      <t>カブシキカイシャ</t>
    </rPh>
    <phoneticPr fontId="2"/>
  </si>
  <si>
    <t>大原薬品工業株式会社（親）、日本ケミファ株式会社、他１社（薬価削除済み）</t>
    <phoneticPr fontId="2"/>
  </si>
  <si>
    <t>大原薬品工業株式会社（親）、日本ケミファ株式会社、他１社（薬価削除済み）</t>
    <rPh sb="14" eb="16">
      <t>ニホン</t>
    </rPh>
    <phoneticPr fontId="2"/>
  </si>
  <si>
    <t>大原薬品工業株式会社（親）、共創未来ファーマ株式会社、キョーリンリメディオ株式会社、エルメッド株式会社（承認整理済み）</t>
    <rPh sb="0" eb="10">
      <t>オオハラヤクヒンコウギョウカブシキカイシャ</t>
    </rPh>
    <rPh sb="11" eb="12">
      <t>オヤ</t>
    </rPh>
    <rPh sb="14" eb="18">
      <t>キョウソウミライ</t>
    </rPh>
    <rPh sb="22" eb="26">
      <t>カブシキカイシャ</t>
    </rPh>
    <rPh sb="37" eb="41">
      <t>カブシキカイシャ</t>
    </rPh>
    <rPh sb="47" eb="51">
      <t>カブシキカイシャ</t>
    </rPh>
    <phoneticPr fontId="2"/>
  </si>
  <si>
    <t>大原薬品工業株式会社（親）、共創未来ファーマ株式会社、キョーリンリメディオ株式会社、エルメッド株式会社（承認整理済み）</t>
    <rPh sb="0" eb="10">
      <t>オオハラヤクヒンコウギョウカブシキカイシャ</t>
    </rPh>
    <rPh sb="11" eb="12">
      <t>オヤ</t>
    </rPh>
    <rPh sb="14" eb="18">
      <t>キョウソウミライ</t>
    </rPh>
    <rPh sb="22" eb="26">
      <t>カブシキカイシャ</t>
    </rPh>
    <rPh sb="37" eb="41">
      <t>カブシキカイシャ</t>
    </rPh>
    <phoneticPr fontId="2"/>
  </si>
  <si>
    <t>大原薬品工業株式会社（親）、非公表１社（承認整理済み）</t>
    <rPh sb="0" eb="4">
      <t>オオハラヤクヒン</t>
    </rPh>
    <rPh sb="4" eb="6">
      <t>コウギョウ</t>
    </rPh>
    <rPh sb="6" eb="10">
      <t>カブシキカイシャ</t>
    </rPh>
    <rPh sb="11" eb="12">
      <t>オヤ</t>
    </rPh>
    <rPh sb="14" eb="15">
      <t>ヒ</t>
    </rPh>
    <rPh sb="15" eb="17">
      <t>コウヒョウ</t>
    </rPh>
    <rPh sb="18" eb="19">
      <t>シャ</t>
    </rPh>
    <rPh sb="20" eb="22">
      <t>ショウニン</t>
    </rPh>
    <rPh sb="22" eb="24">
      <t>セイリ</t>
    </rPh>
    <rPh sb="24" eb="25">
      <t>ズ</t>
    </rPh>
    <phoneticPr fontId="2"/>
  </si>
  <si>
    <t>大原薬品工業株式会社（親）、キョーリンリメディオ株式会社（小分け先）（承認整理済み）</t>
    <rPh sb="0" eb="4">
      <t>オオハラヤクヒン</t>
    </rPh>
    <rPh sb="4" eb="6">
      <t>コウギョウ</t>
    </rPh>
    <rPh sb="6" eb="10">
      <t>カブシキガイシャ</t>
    </rPh>
    <rPh sb="11" eb="12">
      <t>オヤ</t>
    </rPh>
    <rPh sb="24" eb="26">
      <t>カブシキ</t>
    </rPh>
    <rPh sb="26" eb="28">
      <t>カイシャ</t>
    </rPh>
    <rPh sb="29" eb="31">
      <t>コワ</t>
    </rPh>
    <rPh sb="32" eb="33">
      <t>サキ</t>
    </rPh>
    <phoneticPr fontId="2"/>
  </si>
  <si>
    <t>大原薬品工業株式会社（親）、キョーリンリメディオ株式会社（小分け先）（承認整理済み）</t>
    <rPh sb="0" eb="4">
      <t>オオハラヤクヒン</t>
    </rPh>
    <rPh sb="4" eb="6">
      <t>コウギョウ</t>
    </rPh>
    <rPh sb="6" eb="10">
      <t>カブシキガイシャ</t>
    </rPh>
    <rPh sb="11" eb="12">
      <t>オヤ</t>
    </rPh>
    <phoneticPr fontId="2"/>
  </si>
  <si>
    <t>更新日：2026年5月26日</t>
    <rPh sb="0" eb="3">
      <t>コウシンビ</t>
    </rPh>
    <rPh sb="8" eb="9">
      <t>ネン</t>
    </rPh>
    <rPh sb="10" eb="11">
      <t>ガツ</t>
    </rPh>
    <rPh sb="13" eb="14">
      <t>ニチ</t>
    </rPh>
    <phoneticPr fontId="2"/>
  </si>
  <si>
    <t xml:space="preserve">大原薬品工業株式会社（親）、日本ケミファ株式会社　                                                               </t>
    <rPh sb="0" eb="4">
      <t>オオハラヤクヒン</t>
    </rPh>
    <rPh sb="4" eb="6">
      <t>コウギョウ</t>
    </rPh>
    <rPh sb="6" eb="10">
      <t>カブシキカイシャ</t>
    </rPh>
    <rPh sb="11" eb="12">
      <t>オヤ</t>
    </rPh>
    <rPh sb="14" eb="16">
      <t>ニホン</t>
    </rPh>
    <rPh sb="20" eb="24">
      <t>カブシキカイシャ</t>
    </rPh>
    <phoneticPr fontId="2"/>
  </si>
  <si>
    <t>1129009F2013</t>
  </si>
  <si>
    <t>③包装等のみ自社</t>
    <phoneticPr fontId="2"/>
  </si>
  <si>
    <t>台湾</t>
    <rPh sb="0" eb="2">
      <t>タイワン</t>
    </rPh>
    <phoneticPr fontId="2"/>
  </si>
  <si>
    <t>インド、中国</t>
    <rPh sb="4" eb="6">
      <t>チュウゴク</t>
    </rPh>
    <phoneticPr fontId="2"/>
  </si>
  <si>
    <t>大原薬品工業株式会社（親）、第一三共エスファ株式会社、日本ジェネリック株式会社（承認整理済み）</t>
    <phoneticPr fontId="2"/>
  </si>
  <si>
    <t>大原薬品工業株式会社（親）、キョーリンリメディオ株式会社（承認整理済み）、日本ジェネリック株式会社</t>
    <rPh sb="0" eb="4">
      <t>オオハラヤクヒン</t>
    </rPh>
    <rPh sb="4" eb="6">
      <t>コウギョウ</t>
    </rPh>
    <rPh sb="6" eb="10">
      <t>カブシキカイシャ</t>
    </rPh>
    <rPh sb="11" eb="12">
      <t>オヤ</t>
    </rPh>
    <rPh sb="24" eb="28">
      <t>カブシキカイシャ</t>
    </rPh>
    <rPh sb="37" eb="39">
      <t>ニホン</t>
    </rPh>
    <rPh sb="45" eb="49">
      <t>カブシキカイシャ</t>
    </rPh>
    <phoneticPr fontId="2"/>
  </si>
  <si>
    <t>大原薬品工業株式会社（親）、キョーリンリメディオ株式会社（承認整理済み）、日本ジェネリック株式会社</t>
    <rPh sb="0" eb="4">
      <t>オオハラヤクヒン</t>
    </rPh>
    <rPh sb="4" eb="6">
      <t>コウギョウ</t>
    </rPh>
    <rPh sb="6" eb="10">
      <t>カブシキカイシャ</t>
    </rPh>
    <rPh sb="11" eb="12">
      <t>オヤ</t>
    </rPh>
    <rPh sb="37" eb="39">
      <t>ニホン</t>
    </rPh>
    <rPh sb="45" eb="49">
      <t>カブシキガイシャ</t>
    </rPh>
    <phoneticPr fontId="2"/>
  </si>
  <si>
    <t>大原薬品工業株式会社（親）、キョーリンリメディオ株式会社（承認整理済み）、日本ジェネリック株式会社</t>
    <rPh sb="0" eb="4">
      <t>オオハラヤクヒン</t>
    </rPh>
    <rPh sb="4" eb="6">
      <t>コウギョウ</t>
    </rPh>
    <rPh sb="6" eb="10">
      <t>カブシキカイシャ</t>
    </rPh>
    <rPh sb="11" eb="12">
      <t>オヤ</t>
    </rPh>
    <rPh sb="24" eb="28">
      <t>カブシキガイシャ</t>
    </rPh>
    <rPh sb="37" eb="39">
      <t>ニホン</t>
    </rPh>
    <rPh sb="45" eb="49">
      <t>カブシキカイシャ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</si>
</sst>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.5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>
      <alignment vertical="center"/>
    </xf>
    <xf numFmtId="0" fontId="3" fillId="0" borderId="0"/>
    <xf numFmtId="38" fontId="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center" vertical="center"/>
    </xf>
    <xf numFmtId="9" fontId="0" fillId="0" borderId="9" xfId="4" applyFont="1" applyBorder="1">
      <alignment vertical="center"/>
    </xf>
    <xf numFmtId="0" fontId="0" fillId="0" borderId="0" xfId="0" applyAlignment="1">
      <alignment horizontal="right" vertical="center"/>
    </xf>
    <xf numFmtId="9" fontId="0" fillId="0" borderId="0" xfId="4" applyFont="1" applyBorder="1">
      <alignment vertical="center"/>
    </xf>
    <xf numFmtId="0" fontId="0" fillId="0" borderId="10" xfId="0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justify" vertical="center"/>
    </xf>
    <xf numFmtId="0" fontId="7" fillId="0" borderId="3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3" xfId="0" applyFont="1" applyBorder="1" applyAlignment="1">
      <alignment horizontal="justify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</cellXfs>
  <cellStyles count="5">
    <cellStyle name="パーセント" xfId="4" builtinId="5"/>
    <cellStyle name="桁区切り 2" xfId="2" xr:uid="{00000000-0005-0000-0000-000002000000}"/>
    <cellStyle name="標準" xfId="0" builtinId="0"/>
    <cellStyle name="標準 2" xfId="1" xr:uid="{00000000-0005-0000-0000-000004000000}"/>
    <cellStyle name="標準 3" xfId="3" xr:uid="{00000000-0005-0000-0000-000005000000}"/>
  </cellStyles>
  <dxfs count="0"/>
  <tableStyles count="0" defaultTableStyle="TableStyleMedium2" defaultPivotStyle="PivotStyleLight16"/>
  <colors>
    <mruColors>
      <color rgb="FFCCFFFF"/>
      <color rgb="FFFFCCFF"/>
      <color rgb="FF0000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71730-2996-4BAF-A593-C3E3E5F81062}">
  <sheetPr>
    <tabColor rgb="FF0000FF"/>
    <pageSetUpPr fitToPage="1"/>
  </sheetPr>
  <dimension ref="B1:P120"/>
  <sheetViews>
    <sheetView showGridLines="0" tabSelected="1" zoomScale="60" zoomScaleNormal="60" workbookViewId="0">
      <pane xSplit="6" ySplit="4" topLeftCell="G5" activePane="bottomRight" state="frozenSplit"/>
      <selection pane="topRight" activeCell="J1" sqref="J1"/>
      <selection pane="bottomLeft" activeCell="A5" sqref="A5"/>
      <selection pane="bottomRight" activeCell="F131" sqref="F131"/>
    </sheetView>
  </sheetViews>
  <sheetFormatPr defaultRowHeight="18" x14ac:dyDescent="0.55000000000000004"/>
  <cols>
    <col min="1" max="1" width="4.33203125" customWidth="1"/>
    <col min="2" max="2" width="8.75" customWidth="1"/>
    <col min="3" max="4" width="14.83203125" customWidth="1"/>
    <col min="5" max="5" width="18.08203125" customWidth="1"/>
    <col min="6" max="6" width="35.75" customWidth="1"/>
    <col min="7" max="7" width="15.5" bestFit="1" customWidth="1"/>
    <col min="8" max="8" width="8.83203125" customWidth="1"/>
    <col min="9" max="9" width="21.08203125" customWidth="1"/>
    <col min="10" max="10" width="32.25" customWidth="1"/>
    <col min="11" max="11" width="24.33203125" bestFit="1" customWidth="1"/>
    <col min="12" max="12" width="19.83203125" customWidth="1"/>
    <col min="13" max="13" width="17.83203125" customWidth="1"/>
    <col min="14" max="14" width="52.25" customWidth="1"/>
    <col min="15" max="15" width="135.58203125" customWidth="1"/>
    <col min="16" max="16" width="19.58203125" customWidth="1"/>
  </cols>
  <sheetData>
    <row r="1" spans="2:16" ht="23" thickBot="1" x14ac:dyDescent="0.6">
      <c r="B1" s="5" t="s">
        <v>10</v>
      </c>
      <c r="E1" s="15" t="s">
        <v>18</v>
      </c>
      <c r="I1" s="11" t="s">
        <v>14</v>
      </c>
      <c r="M1" s="11" t="s">
        <v>13</v>
      </c>
      <c r="N1" s="9"/>
      <c r="O1" s="9"/>
      <c r="P1" s="11" t="s">
        <v>15</v>
      </c>
    </row>
    <row r="2" spans="2:16" ht="18.5" thickBot="1" x14ac:dyDescent="0.6">
      <c r="B2" s="23" t="s">
        <v>419</v>
      </c>
      <c r="C2" s="23"/>
      <c r="E2" s="10" cm="1">
        <f t="array" ref="E2">SUMPRODUCT(1/COUNTIF(C5:C120,C5:C120))</f>
        <v>112</v>
      </c>
      <c r="I2" s="12">
        <f>(COUNTIF(I5:I120,"①全て自社"))/E2</f>
        <v>0.7767857142857143</v>
      </c>
      <c r="M2" s="12">
        <f>(COUNTIF(M5:M120,"○"))/E2</f>
        <v>0.5357142857142857</v>
      </c>
      <c r="P2" s="12">
        <f>(COUNTIF(P5:P120,"○"))/E2</f>
        <v>0.6875</v>
      </c>
    </row>
    <row r="3" spans="2:16" ht="20" x14ac:dyDescent="0.55000000000000004">
      <c r="E3" s="13"/>
      <c r="I3" s="14"/>
      <c r="M3" s="14"/>
      <c r="N3" s="17"/>
      <c r="P3" s="14"/>
    </row>
    <row r="4" spans="2:16" ht="59.5" customHeight="1" thickBot="1" x14ac:dyDescent="0.6">
      <c r="B4" s="1" t="s">
        <v>5</v>
      </c>
      <c r="C4" s="2" t="s">
        <v>2</v>
      </c>
      <c r="D4" s="3" t="s">
        <v>1</v>
      </c>
      <c r="E4" s="3" t="s">
        <v>4</v>
      </c>
      <c r="F4" s="1" t="s">
        <v>0</v>
      </c>
      <c r="G4" s="16" t="s">
        <v>16</v>
      </c>
      <c r="H4" s="16" t="s">
        <v>17</v>
      </c>
      <c r="I4" s="1" t="s">
        <v>3</v>
      </c>
      <c r="J4" s="6"/>
      <c r="K4" s="7" t="s">
        <v>11</v>
      </c>
      <c r="L4" s="8"/>
      <c r="M4" s="8" t="s">
        <v>24</v>
      </c>
      <c r="N4" s="1" t="s">
        <v>19</v>
      </c>
      <c r="O4" s="4" t="s">
        <v>9</v>
      </c>
      <c r="P4" s="4" t="s">
        <v>12</v>
      </c>
    </row>
    <row r="5" spans="2:16" ht="19.5" customHeight="1" thickTop="1" x14ac:dyDescent="0.55000000000000004">
      <c r="B5" s="18" t="s">
        <v>7</v>
      </c>
      <c r="C5" s="19" t="s">
        <v>189</v>
      </c>
      <c r="D5" s="18" t="s">
        <v>189</v>
      </c>
      <c r="E5" s="20" t="s">
        <v>188</v>
      </c>
      <c r="F5" s="18" t="s">
        <v>191</v>
      </c>
      <c r="G5" s="18" t="s">
        <v>303</v>
      </c>
      <c r="H5" s="21"/>
      <c r="I5" s="18" t="s">
        <v>23</v>
      </c>
      <c r="J5" s="18" t="s">
        <v>342</v>
      </c>
      <c r="K5" s="18"/>
      <c r="L5" s="18"/>
      <c r="M5" s="21"/>
      <c r="N5" s="18" t="s">
        <v>398</v>
      </c>
      <c r="O5" s="18" t="s">
        <v>378</v>
      </c>
      <c r="P5" s="22" t="s">
        <v>20</v>
      </c>
    </row>
    <row r="6" spans="2:16" ht="19.5" customHeight="1" x14ac:dyDescent="0.55000000000000004">
      <c r="B6" s="18" t="s">
        <v>7</v>
      </c>
      <c r="C6" s="19" t="s">
        <v>190</v>
      </c>
      <c r="D6" s="18" t="s">
        <v>190</v>
      </c>
      <c r="E6" s="20" t="s">
        <v>188</v>
      </c>
      <c r="F6" s="18" t="s">
        <v>192</v>
      </c>
      <c r="G6" s="18" t="s">
        <v>304</v>
      </c>
      <c r="H6" s="21"/>
      <c r="I6" s="18" t="s">
        <v>23</v>
      </c>
      <c r="J6" s="18" t="s">
        <v>342</v>
      </c>
      <c r="K6" s="18"/>
      <c r="L6" s="18"/>
      <c r="M6" s="21"/>
      <c r="N6" s="18" t="s">
        <v>398</v>
      </c>
      <c r="O6" s="18" t="s">
        <v>378</v>
      </c>
      <c r="P6" s="22" t="s">
        <v>20</v>
      </c>
    </row>
    <row r="7" spans="2:16" ht="19.5" customHeight="1" x14ac:dyDescent="0.55000000000000004">
      <c r="B7" s="20" t="s">
        <v>6</v>
      </c>
      <c r="C7" s="23" t="s">
        <v>25</v>
      </c>
      <c r="D7" s="20" t="s">
        <v>25</v>
      </c>
      <c r="E7" s="20" t="s">
        <v>188</v>
      </c>
      <c r="F7" s="24" t="s">
        <v>193</v>
      </c>
      <c r="G7" s="24" t="s">
        <v>305</v>
      </c>
      <c r="H7" s="22" t="s">
        <v>20</v>
      </c>
      <c r="I7" s="24" t="s">
        <v>22</v>
      </c>
      <c r="J7" s="24" t="s">
        <v>355</v>
      </c>
      <c r="K7" s="24"/>
      <c r="L7" s="24"/>
      <c r="M7" s="22"/>
      <c r="N7" s="24" t="s">
        <v>386</v>
      </c>
      <c r="O7" s="24" t="s">
        <v>362</v>
      </c>
      <c r="P7" s="22" t="s">
        <v>20</v>
      </c>
    </row>
    <row r="8" spans="2:16" ht="19.5" customHeight="1" x14ac:dyDescent="0.55000000000000004">
      <c r="B8" s="20" t="s">
        <v>6</v>
      </c>
      <c r="C8" s="18" t="s">
        <v>25</v>
      </c>
      <c r="D8" s="20" t="s">
        <v>25</v>
      </c>
      <c r="E8" s="20" t="s">
        <v>188</v>
      </c>
      <c r="F8" s="24" t="s">
        <v>193</v>
      </c>
      <c r="G8" s="24" t="s">
        <v>305</v>
      </c>
      <c r="H8" s="22" t="s">
        <v>20</v>
      </c>
      <c r="I8" s="24"/>
      <c r="J8" s="24" t="s">
        <v>357</v>
      </c>
      <c r="K8" s="24"/>
      <c r="L8" s="24"/>
      <c r="M8" s="22"/>
      <c r="N8" s="24" t="s">
        <v>386</v>
      </c>
      <c r="O8" s="24"/>
      <c r="P8" s="22"/>
    </row>
    <row r="9" spans="2:16" ht="19.5" customHeight="1" x14ac:dyDescent="0.55000000000000004">
      <c r="B9" s="18" t="s">
        <v>6</v>
      </c>
      <c r="C9" s="18" t="s">
        <v>28</v>
      </c>
      <c r="D9" s="25" t="s">
        <v>29</v>
      </c>
      <c r="E9" s="18" t="s">
        <v>188</v>
      </c>
      <c r="F9" s="18" t="s">
        <v>195</v>
      </c>
      <c r="G9" s="18" t="s">
        <v>307</v>
      </c>
      <c r="H9" s="21"/>
      <c r="I9" s="18" t="s">
        <v>22</v>
      </c>
      <c r="J9" s="26" t="s">
        <v>343</v>
      </c>
      <c r="K9" s="26" t="s">
        <v>382</v>
      </c>
      <c r="L9" s="18" t="s">
        <v>424</v>
      </c>
      <c r="M9" s="27" t="s">
        <v>20</v>
      </c>
      <c r="N9" s="18" t="s">
        <v>393</v>
      </c>
      <c r="O9" s="18" t="s">
        <v>411</v>
      </c>
      <c r="P9" s="21" t="s">
        <v>20</v>
      </c>
    </row>
    <row r="10" spans="2:16" ht="19.5" customHeight="1" x14ac:dyDescent="0.55000000000000004">
      <c r="B10" s="18" t="s">
        <v>6</v>
      </c>
      <c r="C10" s="19" t="s">
        <v>30</v>
      </c>
      <c r="D10" s="18" t="s">
        <v>31</v>
      </c>
      <c r="E10" s="18" t="s">
        <v>188</v>
      </c>
      <c r="F10" s="18" t="s">
        <v>196</v>
      </c>
      <c r="G10" s="18" t="s">
        <v>308</v>
      </c>
      <c r="H10" s="21"/>
      <c r="I10" s="18" t="s">
        <v>22</v>
      </c>
      <c r="J10" s="26" t="s">
        <v>343</v>
      </c>
      <c r="K10" s="26" t="s">
        <v>382</v>
      </c>
      <c r="L10" s="18" t="s">
        <v>424</v>
      </c>
      <c r="M10" s="27" t="s">
        <v>20</v>
      </c>
      <c r="N10" s="24" t="s">
        <v>393</v>
      </c>
      <c r="O10" s="18" t="s">
        <v>411</v>
      </c>
      <c r="P10" s="21" t="s">
        <v>20</v>
      </c>
    </row>
    <row r="11" spans="2:16" ht="19.5" customHeight="1" x14ac:dyDescent="0.55000000000000004">
      <c r="B11" s="18" t="s">
        <v>6</v>
      </c>
      <c r="C11" s="18" t="s">
        <v>26</v>
      </c>
      <c r="D11" s="18" t="s">
        <v>27</v>
      </c>
      <c r="E11" s="18" t="s">
        <v>188</v>
      </c>
      <c r="F11" s="26" t="s">
        <v>194</v>
      </c>
      <c r="G11" s="26" t="s">
        <v>306</v>
      </c>
      <c r="H11" s="27"/>
      <c r="I11" s="26" t="s">
        <v>22</v>
      </c>
      <c r="J11" s="26" t="s">
        <v>343</v>
      </c>
      <c r="K11" s="26" t="s">
        <v>382</v>
      </c>
      <c r="L11" s="18" t="s">
        <v>424</v>
      </c>
      <c r="M11" s="27" t="s">
        <v>20</v>
      </c>
      <c r="N11" s="26" t="s">
        <v>386</v>
      </c>
      <c r="O11" s="26" t="s">
        <v>411</v>
      </c>
      <c r="P11" s="27" t="s">
        <v>20</v>
      </c>
    </row>
    <row r="12" spans="2:16" ht="19.5" customHeight="1" x14ac:dyDescent="0.55000000000000004">
      <c r="B12" s="18" t="s">
        <v>6</v>
      </c>
      <c r="C12" s="19" t="s">
        <v>32</v>
      </c>
      <c r="D12" s="18" t="s">
        <v>33</v>
      </c>
      <c r="E12" s="18" t="s">
        <v>188</v>
      </c>
      <c r="F12" s="18" t="s">
        <v>197</v>
      </c>
      <c r="G12" s="18" t="s">
        <v>312</v>
      </c>
      <c r="H12" s="21"/>
      <c r="I12" s="26" t="s">
        <v>22</v>
      </c>
      <c r="J12" s="18" t="s">
        <v>344</v>
      </c>
      <c r="K12" s="18"/>
      <c r="L12" s="18"/>
      <c r="M12" s="21"/>
      <c r="N12" s="18" t="s">
        <v>386</v>
      </c>
      <c r="O12" s="18" t="s">
        <v>420</v>
      </c>
      <c r="P12" s="21" t="s">
        <v>20</v>
      </c>
    </row>
    <row r="13" spans="2:16" ht="19.5" customHeight="1" x14ac:dyDescent="0.55000000000000004">
      <c r="B13" s="18" t="s">
        <v>6</v>
      </c>
      <c r="C13" s="19" t="s">
        <v>35</v>
      </c>
      <c r="D13" s="18" t="s">
        <v>36</v>
      </c>
      <c r="E13" s="18" t="s">
        <v>188</v>
      </c>
      <c r="F13" s="18" t="s">
        <v>199</v>
      </c>
      <c r="G13" s="18" t="s">
        <v>307</v>
      </c>
      <c r="H13" s="21"/>
      <c r="I13" s="26" t="s">
        <v>22</v>
      </c>
      <c r="J13" s="18" t="s">
        <v>344</v>
      </c>
      <c r="K13" s="18"/>
      <c r="L13" s="18"/>
      <c r="M13" s="21"/>
      <c r="N13" s="18" t="s">
        <v>386</v>
      </c>
      <c r="O13" s="18" t="s">
        <v>364</v>
      </c>
      <c r="P13" s="21" t="s">
        <v>20</v>
      </c>
    </row>
    <row r="14" spans="2:16" ht="19.5" customHeight="1" x14ac:dyDescent="0.55000000000000004">
      <c r="B14" s="18" t="s">
        <v>6</v>
      </c>
      <c r="C14" s="19" t="s">
        <v>37</v>
      </c>
      <c r="D14" s="18" t="s">
        <v>38</v>
      </c>
      <c r="E14" s="18" t="s">
        <v>188</v>
      </c>
      <c r="F14" s="18" t="s">
        <v>200</v>
      </c>
      <c r="G14" s="18" t="s">
        <v>308</v>
      </c>
      <c r="H14" s="21"/>
      <c r="I14" s="26" t="s">
        <v>22</v>
      </c>
      <c r="J14" s="18" t="s">
        <v>344</v>
      </c>
      <c r="K14" s="18"/>
      <c r="L14" s="18"/>
      <c r="M14" s="21"/>
      <c r="N14" s="18" t="s">
        <v>386</v>
      </c>
      <c r="O14" s="18" t="s">
        <v>425</v>
      </c>
      <c r="P14" s="21" t="s">
        <v>20</v>
      </c>
    </row>
    <row r="15" spans="2:16" ht="19.5" customHeight="1" x14ac:dyDescent="0.55000000000000004">
      <c r="B15" s="18" t="s">
        <v>6</v>
      </c>
      <c r="C15" s="19" t="s">
        <v>34</v>
      </c>
      <c r="D15" s="18" t="s">
        <v>34</v>
      </c>
      <c r="E15" s="18" t="s">
        <v>188</v>
      </c>
      <c r="F15" s="18" t="s">
        <v>198</v>
      </c>
      <c r="G15" s="18" t="s">
        <v>306</v>
      </c>
      <c r="H15" s="21"/>
      <c r="I15" s="26" t="s">
        <v>22</v>
      </c>
      <c r="J15" s="18" t="s">
        <v>344</v>
      </c>
      <c r="K15" s="18"/>
      <c r="L15" s="18"/>
      <c r="M15" s="21"/>
      <c r="N15" s="18" t="s">
        <v>386</v>
      </c>
      <c r="O15" s="18" t="s">
        <v>364</v>
      </c>
      <c r="P15" s="21" t="s">
        <v>20</v>
      </c>
    </row>
    <row r="16" spans="2:16" ht="19.5" customHeight="1" x14ac:dyDescent="0.55000000000000004">
      <c r="B16" s="18" t="s">
        <v>6</v>
      </c>
      <c r="C16" s="19" t="s">
        <v>40</v>
      </c>
      <c r="D16" s="18" t="s">
        <v>40</v>
      </c>
      <c r="E16" s="18" t="s">
        <v>188</v>
      </c>
      <c r="F16" s="18" t="s">
        <v>202</v>
      </c>
      <c r="G16" s="18" t="s">
        <v>305</v>
      </c>
      <c r="H16" s="22" t="s">
        <v>20</v>
      </c>
      <c r="I16" s="26" t="s">
        <v>22</v>
      </c>
      <c r="J16" s="18" t="s">
        <v>355</v>
      </c>
      <c r="K16" s="18" t="s">
        <v>342</v>
      </c>
      <c r="L16" s="18" t="s">
        <v>346</v>
      </c>
      <c r="M16" s="27" t="s">
        <v>20</v>
      </c>
      <c r="N16" s="18" t="s">
        <v>386</v>
      </c>
      <c r="O16" s="18" t="s">
        <v>412</v>
      </c>
      <c r="P16" s="27" t="s">
        <v>20</v>
      </c>
    </row>
    <row r="17" spans="2:16" ht="19.5" customHeight="1" x14ac:dyDescent="0.55000000000000004">
      <c r="B17" s="18" t="s">
        <v>6</v>
      </c>
      <c r="C17" s="19" t="s">
        <v>40</v>
      </c>
      <c r="D17" s="18" t="s">
        <v>40</v>
      </c>
      <c r="E17" s="18" t="s">
        <v>188</v>
      </c>
      <c r="F17" s="18" t="s">
        <v>202</v>
      </c>
      <c r="G17" s="18" t="s">
        <v>305</v>
      </c>
      <c r="H17" s="22" t="s">
        <v>20</v>
      </c>
      <c r="I17" s="24"/>
      <c r="J17" s="18" t="s">
        <v>356</v>
      </c>
      <c r="K17" s="18"/>
      <c r="L17" s="18"/>
      <c r="M17" s="27"/>
      <c r="N17" s="18" t="s">
        <v>386</v>
      </c>
      <c r="O17" s="18"/>
      <c r="P17" s="22"/>
    </row>
    <row r="18" spans="2:16" ht="19.5" customHeight="1" x14ac:dyDescent="0.55000000000000004">
      <c r="B18" s="18" t="s">
        <v>6</v>
      </c>
      <c r="C18" s="19" t="s">
        <v>39</v>
      </c>
      <c r="D18" s="18" t="s">
        <v>39</v>
      </c>
      <c r="E18" s="18" t="s">
        <v>188</v>
      </c>
      <c r="F18" s="18" t="s">
        <v>201</v>
      </c>
      <c r="G18" s="18" t="s">
        <v>305</v>
      </c>
      <c r="H18" s="22" t="s">
        <v>20</v>
      </c>
      <c r="I18" s="26" t="s">
        <v>22</v>
      </c>
      <c r="J18" s="18" t="s">
        <v>355</v>
      </c>
      <c r="K18" s="18" t="s">
        <v>342</v>
      </c>
      <c r="L18" s="18" t="s">
        <v>346</v>
      </c>
      <c r="M18" s="27" t="s">
        <v>20</v>
      </c>
      <c r="N18" s="18" t="s">
        <v>386</v>
      </c>
      <c r="O18" s="18" t="s">
        <v>413</v>
      </c>
      <c r="P18" s="28" t="s">
        <v>20</v>
      </c>
    </row>
    <row r="19" spans="2:16" ht="19.5" customHeight="1" x14ac:dyDescent="0.55000000000000004">
      <c r="B19" s="18" t="s">
        <v>6</v>
      </c>
      <c r="C19" s="19" t="s">
        <v>39</v>
      </c>
      <c r="D19" s="18" t="s">
        <v>39</v>
      </c>
      <c r="E19" s="18" t="s">
        <v>188</v>
      </c>
      <c r="F19" s="18" t="s">
        <v>201</v>
      </c>
      <c r="G19" s="18" t="s">
        <v>305</v>
      </c>
      <c r="H19" s="22" t="s">
        <v>20</v>
      </c>
      <c r="I19" s="26"/>
      <c r="J19" s="18" t="s">
        <v>356</v>
      </c>
      <c r="K19" s="18"/>
      <c r="L19" s="18"/>
      <c r="M19" s="27"/>
      <c r="N19" s="18" t="s">
        <v>386</v>
      </c>
      <c r="O19" s="18"/>
      <c r="P19" s="22"/>
    </row>
    <row r="20" spans="2:16" ht="19.5" customHeight="1" x14ac:dyDescent="0.55000000000000004">
      <c r="B20" s="18" t="s">
        <v>6</v>
      </c>
      <c r="C20" s="19" t="s">
        <v>43</v>
      </c>
      <c r="D20" s="18" t="s">
        <v>44</v>
      </c>
      <c r="E20" s="18" t="s">
        <v>188</v>
      </c>
      <c r="F20" s="18" t="s">
        <v>205</v>
      </c>
      <c r="G20" s="18" t="s">
        <v>314</v>
      </c>
      <c r="H20" s="21"/>
      <c r="I20" s="26" t="s">
        <v>22</v>
      </c>
      <c r="J20" s="18" t="s">
        <v>346</v>
      </c>
      <c r="K20" s="18"/>
      <c r="L20" s="18"/>
      <c r="M20" s="27"/>
      <c r="N20" s="18" t="s">
        <v>386</v>
      </c>
      <c r="O20" s="18" t="s">
        <v>365</v>
      </c>
      <c r="P20" s="22" t="s">
        <v>20</v>
      </c>
    </row>
    <row r="21" spans="2:16" ht="19.5" customHeight="1" x14ac:dyDescent="0.55000000000000004">
      <c r="B21" s="18" t="s">
        <v>6</v>
      </c>
      <c r="C21" s="19" t="s">
        <v>41</v>
      </c>
      <c r="D21" s="18" t="s">
        <v>41</v>
      </c>
      <c r="E21" s="18" t="s">
        <v>188</v>
      </c>
      <c r="F21" s="18" t="s">
        <v>203</v>
      </c>
      <c r="G21" s="18" t="s">
        <v>312</v>
      </c>
      <c r="H21" s="21"/>
      <c r="I21" s="26" t="s">
        <v>22</v>
      </c>
      <c r="J21" s="18" t="s">
        <v>346</v>
      </c>
      <c r="K21" s="18"/>
      <c r="L21" s="18"/>
      <c r="M21" s="27"/>
      <c r="N21" s="18" t="s">
        <v>386</v>
      </c>
      <c r="O21" s="18" t="s">
        <v>365</v>
      </c>
      <c r="P21" s="22" t="s">
        <v>20</v>
      </c>
    </row>
    <row r="22" spans="2:16" ht="19.5" customHeight="1" x14ac:dyDescent="0.55000000000000004">
      <c r="B22" s="18" t="s">
        <v>6</v>
      </c>
      <c r="C22" s="19" t="s">
        <v>42</v>
      </c>
      <c r="D22" s="18" t="s">
        <v>42</v>
      </c>
      <c r="E22" s="18" t="s">
        <v>188</v>
      </c>
      <c r="F22" s="18" t="s">
        <v>204</v>
      </c>
      <c r="G22" s="18" t="s">
        <v>313</v>
      </c>
      <c r="H22" s="21"/>
      <c r="I22" s="26" t="s">
        <v>22</v>
      </c>
      <c r="J22" s="18" t="s">
        <v>346</v>
      </c>
      <c r="K22" s="18"/>
      <c r="L22" s="18"/>
      <c r="M22" s="27"/>
      <c r="N22" s="18" t="s">
        <v>386</v>
      </c>
      <c r="O22" s="18" t="s">
        <v>365</v>
      </c>
      <c r="P22" s="22" t="s">
        <v>20</v>
      </c>
    </row>
    <row r="23" spans="2:16" ht="19.5" customHeight="1" x14ac:dyDescent="0.55000000000000004">
      <c r="B23" s="18" t="s">
        <v>6</v>
      </c>
      <c r="C23" s="19" t="s">
        <v>46</v>
      </c>
      <c r="D23" s="18" t="s">
        <v>47</v>
      </c>
      <c r="E23" s="18" t="s">
        <v>188</v>
      </c>
      <c r="F23" s="18" t="s">
        <v>207</v>
      </c>
      <c r="G23" s="18" t="s">
        <v>307</v>
      </c>
      <c r="H23" s="21"/>
      <c r="I23" s="26" t="s">
        <v>22</v>
      </c>
      <c r="J23" s="18" t="s">
        <v>353</v>
      </c>
      <c r="K23" s="18"/>
      <c r="L23" s="18"/>
      <c r="M23" s="21"/>
      <c r="N23" s="18" t="s">
        <v>386</v>
      </c>
      <c r="O23" s="18"/>
      <c r="P23" s="28"/>
    </row>
    <row r="24" spans="2:16" ht="19.5" customHeight="1" x14ac:dyDescent="0.55000000000000004">
      <c r="B24" s="18" t="s">
        <v>6</v>
      </c>
      <c r="C24" s="19" t="s">
        <v>48</v>
      </c>
      <c r="D24" s="18" t="s">
        <v>49</v>
      </c>
      <c r="E24" s="18" t="s">
        <v>188</v>
      </c>
      <c r="F24" s="18" t="s">
        <v>208</v>
      </c>
      <c r="G24" s="18" t="s">
        <v>308</v>
      </c>
      <c r="H24" s="21"/>
      <c r="I24" s="26" t="s">
        <v>22</v>
      </c>
      <c r="J24" s="18" t="s">
        <v>353</v>
      </c>
      <c r="K24" s="18"/>
      <c r="L24" s="18"/>
      <c r="M24" s="21"/>
      <c r="N24" s="18" t="s">
        <v>386</v>
      </c>
      <c r="O24" s="18"/>
      <c r="P24" s="21"/>
    </row>
    <row r="25" spans="2:16" ht="19.5" customHeight="1" x14ac:dyDescent="0.55000000000000004">
      <c r="B25" s="18" t="s">
        <v>6</v>
      </c>
      <c r="C25" s="19" t="s">
        <v>408</v>
      </c>
      <c r="D25" s="18" t="s">
        <v>45</v>
      </c>
      <c r="E25" s="18" t="s">
        <v>188</v>
      </c>
      <c r="F25" s="18" t="s">
        <v>206</v>
      </c>
      <c r="G25" s="18" t="s">
        <v>306</v>
      </c>
      <c r="H25" s="21"/>
      <c r="I25" s="26" t="s">
        <v>22</v>
      </c>
      <c r="J25" s="18" t="s">
        <v>353</v>
      </c>
      <c r="K25" s="18"/>
      <c r="L25" s="18"/>
      <c r="M25" s="21"/>
      <c r="N25" s="18" t="s">
        <v>386</v>
      </c>
      <c r="O25" s="18" t="s">
        <v>383</v>
      </c>
      <c r="P25" s="27" t="s">
        <v>20</v>
      </c>
    </row>
    <row r="26" spans="2:16" ht="19.5" customHeight="1" x14ac:dyDescent="0.55000000000000004">
      <c r="B26" s="18" t="s">
        <v>6</v>
      </c>
      <c r="C26" s="19" t="s">
        <v>409</v>
      </c>
      <c r="D26" s="18" t="s">
        <v>50</v>
      </c>
      <c r="E26" s="18" t="s">
        <v>188</v>
      </c>
      <c r="F26" s="18" t="s">
        <v>209</v>
      </c>
      <c r="G26" s="18" t="s">
        <v>306</v>
      </c>
      <c r="H26" s="21"/>
      <c r="I26" s="26" t="s">
        <v>22</v>
      </c>
      <c r="J26" s="18" t="s">
        <v>346</v>
      </c>
      <c r="K26" s="18" t="s">
        <v>344</v>
      </c>
      <c r="L26" s="18"/>
      <c r="M26" s="27" t="s">
        <v>20</v>
      </c>
      <c r="N26" s="18" t="s">
        <v>386</v>
      </c>
      <c r="O26" s="18" t="s">
        <v>426</v>
      </c>
      <c r="P26" s="22" t="s">
        <v>20</v>
      </c>
    </row>
    <row r="27" spans="2:16" ht="19.5" customHeight="1" x14ac:dyDescent="0.55000000000000004">
      <c r="B27" s="18" t="s">
        <v>6</v>
      </c>
      <c r="C27" s="19" t="s">
        <v>51</v>
      </c>
      <c r="D27" s="18" t="s">
        <v>51</v>
      </c>
      <c r="E27" s="18" t="s">
        <v>188</v>
      </c>
      <c r="F27" s="18" t="s">
        <v>210</v>
      </c>
      <c r="G27" s="18" t="s">
        <v>315</v>
      </c>
      <c r="H27" s="21"/>
      <c r="I27" s="26" t="s">
        <v>22</v>
      </c>
      <c r="J27" s="18" t="s">
        <v>346</v>
      </c>
      <c r="K27" s="18" t="s">
        <v>344</v>
      </c>
      <c r="L27" s="18"/>
      <c r="M27" s="27" t="s">
        <v>20</v>
      </c>
      <c r="N27" s="18" t="s">
        <v>386</v>
      </c>
      <c r="O27" s="18" t="s">
        <v>427</v>
      </c>
      <c r="P27" s="22" t="s">
        <v>20</v>
      </c>
    </row>
    <row r="28" spans="2:16" ht="19.5" customHeight="1" x14ac:dyDescent="0.55000000000000004">
      <c r="B28" s="18" t="s">
        <v>6</v>
      </c>
      <c r="C28" s="19" t="s">
        <v>52</v>
      </c>
      <c r="D28" s="18" t="s">
        <v>53</v>
      </c>
      <c r="E28" s="18" t="s">
        <v>188</v>
      </c>
      <c r="F28" s="18" t="s">
        <v>211</v>
      </c>
      <c r="G28" s="18" t="s">
        <v>316</v>
      </c>
      <c r="H28" s="21"/>
      <c r="I28" s="26" t="s">
        <v>22</v>
      </c>
      <c r="J28" s="18" t="s">
        <v>346</v>
      </c>
      <c r="K28" s="18" t="s">
        <v>344</v>
      </c>
      <c r="L28" s="18"/>
      <c r="M28" s="27" t="s">
        <v>20</v>
      </c>
      <c r="N28" s="18" t="s">
        <v>386</v>
      </c>
      <c r="O28" s="18" t="s">
        <v>428</v>
      </c>
      <c r="P28" s="22" t="s">
        <v>20</v>
      </c>
    </row>
    <row r="29" spans="2:16" ht="19.5" customHeight="1" x14ac:dyDescent="0.55000000000000004">
      <c r="B29" s="18" t="s">
        <v>6</v>
      </c>
      <c r="C29" s="19" t="s">
        <v>60</v>
      </c>
      <c r="D29" s="18" t="s">
        <v>61</v>
      </c>
      <c r="E29" s="18" t="s">
        <v>188</v>
      </c>
      <c r="F29" s="18" t="s">
        <v>215</v>
      </c>
      <c r="G29" s="18" t="s">
        <v>308</v>
      </c>
      <c r="H29" s="21"/>
      <c r="I29" s="26" t="s">
        <v>22</v>
      </c>
      <c r="J29" s="18" t="s">
        <v>346</v>
      </c>
      <c r="K29" s="18" t="s">
        <v>344</v>
      </c>
      <c r="L29" s="18"/>
      <c r="M29" s="27" t="s">
        <v>20</v>
      </c>
      <c r="N29" s="18" t="s">
        <v>386</v>
      </c>
      <c r="O29" s="18"/>
      <c r="P29" s="21"/>
    </row>
    <row r="30" spans="2:16" ht="19.5" customHeight="1" x14ac:dyDescent="0.55000000000000004">
      <c r="B30" s="18" t="s">
        <v>6</v>
      </c>
      <c r="C30" s="19" t="s">
        <v>54</v>
      </c>
      <c r="D30" s="18" t="s">
        <v>55</v>
      </c>
      <c r="E30" s="18" t="s">
        <v>188</v>
      </c>
      <c r="F30" s="18" t="s">
        <v>212</v>
      </c>
      <c r="G30" s="18" t="s">
        <v>306</v>
      </c>
      <c r="H30" s="21"/>
      <c r="I30" s="26" t="s">
        <v>22</v>
      </c>
      <c r="J30" s="18" t="s">
        <v>346</v>
      </c>
      <c r="K30" s="18" t="s">
        <v>344</v>
      </c>
      <c r="L30" s="18"/>
      <c r="M30" s="27" t="s">
        <v>20</v>
      </c>
      <c r="N30" s="18" t="s">
        <v>386</v>
      </c>
      <c r="O30" s="18"/>
      <c r="P30" s="21"/>
    </row>
    <row r="31" spans="2:16" ht="19.5" customHeight="1" x14ac:dyDescent="0.55000000000000004">
      <c r="B31" s="18" t="s">
        <v>6</v>
      </c>
      <c r="C31" s="19" t="s">
        <v>56</v>
      </c>
      <c r="D31" s="18" t="s">
        <v>57</v>
      </c>
      <c r="E31" s="18" t="s">
        <v>188</v>
      </c>
      <c r="F31" s="18" t="s">
        <v>213</v>
      </c>
      <c r="G31" s="18" t="s">
        <v>315</v>
      </c>
      <c r="H31" s="21"/>
      <c r="I31" s="26" t="s">
        <v>22</v>
      </c>
      <c r="J31" s="18" t="s">
        <v>346</v>
      </c>
      <c r="K31" s="18" t="s">
        <v>344</v>
      </c>
      <c r="L31" s="18"/>
      <c r="M31" s="27" t="s">
        <v>20</v>
      </c>
      <c r="N31" s="18" t="s">
        <v>386</v>
      </c>
      <c r="O31" s="18"/>
      <c r="P31" s="21"/>
    </row>
    <row r="32" spans="2:16" ht="19.5" customHeight="1" x14ac:dyDescent="0.55000000000000004">
      <c r="B32" s="18" t="s">
        <v>6</v>
      </c>
      <c r="C32" s="19" t="s">
        <v>58</v>
      </c>
      <c r="D32" s="18" t="s">
        <v>59</v>
      </c>
      <c r="E32" s="18" t="s">
        <v>188</v>
      </c>
      <c r="F32" s="18" t="s">
        <v>214</v>
      </c>
      <c r="G32" s="18" t="s">
        <v>316</v>
      </c>
      <c r="H32" s="21"/>
      <c r="I32" s="26" t="s">
        <v>22</v>
      </c>
      <c r="J32" s="18" t="s">
        <v>346</v>
      </c>
      <c r="K32" s="18" t="s">
        <v>344</v>
      </c>
      <c r="L32" s="18"/>
      <c r="M32" s="27" t="s">
        <v>20</v>
      </c>
      <c r="N32" s="18" t="s">
        <v>386</v>
      </c>
      <c r="O32" s="18"/>
      <c r="P32" s="21"/>
    </row>
    <row r="33" spans="2:16" ht="19.5" customHeight="1" x14ac:dyDescent="0.55000000000000004">
      <c r="B33" s="18" t="s">
        <v>6</v>
      </c>
      <c r="C33" s="19" t="s">
        <v>64</v>
      </c>
      <c r="D33" s="18" t="s">
        <v>65</v>
      </c>
      <c r="E33" s="18" t="s">
        <v>188</v>
      </c>
      <c r="F33" s="18" t="s">
        <v>217</v>
      </c>
      <c r="G33" s="18" t="s">
        <v>317</v>
      </c>
      <c r="H33" s="21"/>
      <c r="I33" s="26" t="s">
        <v>22</v>
      </c>
      <c r="J33" s="18" t="s">
        <v>346</v>
      </c>
      <c r="K33" s="18" t="s">
        <v>345</v>
      </c>
      <c r="L33" s="18"/>
      <c r="M33" s="27" t="s">
        <v>20</v>
      </c>
      <c r="N33" s="18" t="s">
        <v>386</v>
      </c>
      <c r="O33" s="18" t="s">
        <v>396</v>
      </c>
      <c r="P33" s="22" t="s">
        <v>20</v>
      </c>
    </row>
    <row r="34" spans="2:16" ht="19.5" customHeight="1" x14ac:dyDescent="0.55000000000000004">
      <c r="B34" s="18" t="s">
        <v>6</v>
      </c>
      <c r="C34" s="19" t="s">
        <v>66</v>
      </c>
      <c r="D34" s="18" t="s">
        <v>67</v>
      </c>
      <c r="E34" s="18" t="s">
        <v>188</v>
      </c>
      <c r="F34" s="18" t="s">
        <v>218</v>
      </c>
      <c r="G34" s="18" t="s">
        <v>318</v>
      </c>
      <c r="H34" s="21"/>
      <c r="I34" s="26" t="s">
        <v>22</v>
      </c>
      <c r="J34" s="18" t="s">
        <v>346</v>
      </c>
      <c r="K34" s="18" t="s">
        <v>345</v>
      </c>
      <c r="L34" s="18"/>
      <c r="M34" s="27" t="s">
        <v>20</v>
      </c>
      <c r="N34" s="18" t="s">
        <v>386</v>
      </c>
      <c r="O34" s="18" t="s">
        <v>396</v>
      </c>
      <c r="P34" s="22" t="s">
        <v>20</v>
      </c>
    </row>
    <row r="35" spans="2:16" ht="19.5" customHeight="1" x14ac:dyDescent="0.55000000000000004">
      <c r="B35" s="18" t="s">
        <v>6</v>
      </c>
      <c r="C35" s="19" t="s">
        <v>68</v>
      </c>
      <c r="D35" s="18" t="s">
        <v>69</v>
      </c>
      <c r="E35" s="18" t="s">
        <v>188</v>
      </c>
      <c r="F35" s="18" t="s">
        <v>219</v>
      </c>
      <c r="G35" s="18" t="s">
        <v>319</v>
      </c>
      <c r="H35" s="21"/>
      <c r="I35" s="26" t="s">
        <v>22</v>
      </c>
      <c r="J35" s="18" t="s">
        <v>346</v>
      </c>
      <c r="K35" s="18" t="s">
        <v>345</v>
      </c>
      <c r="L35" s="18"/>
      <c r="M35" s="27" t="s">
        <v>20</v>
      </c>
      <c r="N35" s="18" t="s">
        <v>386</v>
      </c>
      <c r="O35" s="18" t="s">
        <v>396</v>
      </c>
      <c r="P35" s="22" t="s">
        <v>20</v>
      </c>
    </row>
    <row r="36" spans="2:16" ht="19.5" customHeight="1" x14ac:dyDescent="0.55000000000000004">
      <c r="B36" s="18" t="s">
        <v>6</v>
      </c>
      <c r="C36" s="19" t="s">
        <v>62</v>
      </c>
      <c r="D36" s="18" t="s">
        <v>63</v>
      </c>
      <c r="E36" s="18" t="s">
        <v>188</v>
      </c>
      <c r="F36" s="18" t="s">
        <v>216</v>
      </c>
      <c r="G36" s="18" t="s">
        <v>309</v>
      </c>
      <c r="H36" s="21"/>
      <c r="I36" s="26" t="s">
        <v>22</v>
      </c>
      <c r="J36" s="18" t="s">
        <v>346</v>
      </c>
      <c r="K36" s="18" t="s">
        <v>345</v>
      </c>
      <c r="L36" s="18"/>
      <c r="M36" s="27" t="s">
        <v>20</v>
      </c>
      <c r="N36" s="18" t="s">
        <v>386</v>
      </c>
      <c r="O36" s="18" t="s">
        <v>396</v>
      </c>
      <c r="P36" s="22" t="s">
        <v>20</v>
      </c>
    </row>
    <row r="37" spans="2:16" ht="19.5" customHeight="1" x14ac:dyDescent="0.55000000000000004">
      <c r="B37" s="18" t="s">
        <v>6</v>
      </c>
      <c r="C37" s="19" t="s">
        <v>70</v>
      </c>
      <c r="D37" s="18" t="s">
        <v>71</v>
      </c>
      <c r="E37" s="18" t="s">
        <v>188</v>
      </c>
      <c r="F37" s="18" t="s">
        <v>220</v>
      </c>
      <c r="G37" s="18" t="s">
        <v>320</v>
      </c>
      <c r="H37" s="21"/>
      <c r="I37" s="26" t="s">
        <v>22</v>
      </c>
      <c r="J37" s="18" t="s">
        <v>347</v>
      </c>
      <c r="K37" s="18"/>
      <c r="L37" s="18"/>
      <c r="M37" s="21"/>
      <c r="N37" s="18" t="s">
        <v>386</v>
      </c>
      <c r="O37" s="18"/>
      <c r="P37" s="21"/>
    </row>
    <row r="38" spans="2:16" ht="19.5" customHeight="1" x14ac:dyDescent="0.55000000000000004">
      <c r="B38" s="18" t="s">
        <v>6</v>
      </c>
      <c r="C38" s="19" t="s">
        <v>72</v>
      </c>
      <c r="D38" s="18" t="s">
        <v>73</v>
      </c>
      <c r="E38" s="18" t="s">
        <v>188</v>
      </c>
      <c r="F38" s="18" t="s">
        <v>221</v>
      </c>
      <c r="G38" s="18" t="s">
        <v>321</v>
      </c>
      <c r="H38" s="21"/>
      <c r="I38" s="26" t="s">
        <v>22</v>
      </c>
      <c r="J38" s="18" t="s">
        <v>347</v>
      </c>
      <c r="K38" s="18"/>
      <c r="L38" s="18"/>
      <c r="M38" s="21"/>
      <c r="N38" s="18" t="s">
        <v>386</v>
      </c>
      <c r="O38" s="18"/>
      <c r="P38" s="21"/>
    </row>
    <row r="39" spans="2:16" ht="19.5" customHeight="1" x14ac:dyDescent="0.55000000000000004">
      <c r="B39" s="18" t="s">
        <v>6</v>
      </c>
      <c r="C39" s="19" t="s">
        <v>74</v>
      </c>
      <c r="D39" s="18" t="s">
        <v>75</v>
      </c>
      <c r="E39" s="18" t="s">
        <v>188</v>
      </c>
      <c r="F39" s="18" t="s">
        <v>222</v>
      </c>
      <c r="G39" s="18" t="s">
        <v>310</v>
      </c>
      <c r="H39" s="21"/>
      <c r="I39" s="26" t="s">
        <v>22</v>
      </c>
      <c r="J39" s="18" t="s">
        <v>347</v>
      </c>
      <c r="K39" s="18"/>
      <c r="L39" s="18"/>
      <c r="M39" s="21"/>
      <c r="N39" s="18" t="s">
        <v>386</v>
      </c>
      <c r="O39" s="18"/>
      <c r="P39" s="21"/>
    </row>
    <row r="40" spans="2:16" ht="19.5" customHeight="1" x14ac:dyDescent="0.55000000000000004">
      <c r="B40" s="18" t="s">
        <v>6</v>
      </c>
      <c r="C40" s="19" t="s">
        <v>77</v>
      </c>
      <c r="D40" s="18" t="s">
        <v>78</v>
      </c>
      <c r="E40" s="18" t="s">
        <v>188</v>
      </c>
      <c r="F40" s="18" t="s">
        <v>224</v>
      </c>
      <c r="G40" s="18" t="s">
        <v>314</v>
      </c>
      <c r="H40" s="21"/>
      <c r="I40" s="26" t="s">
        <v>22</v>
      </c>
      <c r="J40" s="18" t="s">
        <v>344</v>
      </c>
      <c r="K40" s="18"/>
      <c r="L40" s="18"/>
      <c r="M40" s="21"/>
      <c r="N40" s="18" t="s">
        <v>386</v>
      </c>
      <c r="O40" s="18" t="s">
        <v>367</v>
      </c>
      <c r="P40" s="22" t="s">
        <v>20</v>
      </c>
    </row>
    <row r="41" spans="2:16" ht="19.5" customHeight="1" x14ac:dyDescent="0.55000000000000004">
      <c r="B41" s="18" t="s">
        <v>6</v>
      </c>
      <c r="C41" s="19" t="s">
        <v>76</v>
      </c>
      <c r="D41" s="18" t="s">
        <v>76</v>
      </c>
      <c r="E41" s="18" t="s">
        <v>188</v>
      </c>
      <c r="F41" s="18" t="s">
        <v>223</v>
      </c>
      <c r="G41" s="18" t="s">
        <v>312</v>
      </c>
      <c r="H41" s="21"/>
      <c r="I41" s="26" t="s">
        <v>22</v>
      </c>
      <c r="J41" s="18" t="s">
        <v>344</v>
      </c>
      <c r="K41" s="18"/>
      <c r="L41" s="18"/>
      <c r="M41" s="21"/>
      <c r="N41" s="18" t="s">
        <v>386</v>
      </c>
      <c r="O41" s="18" t="s">
        <v>367</v>
      </c>
      <c r="P41" s="22" t="s">
        <v>20</v>
      </c>
    </row>
    <row r="42" spans="2:16" ht="19.5" customHeight="1" x14ac:dyDescent="0.55000000000000004">
      <c r="B42" s="18" t="s">
        <v>6</v>
      </c>
      <c r="C42" s="19" t="s">
        <v>79</v>
      </c>
      <c r="D42" s="18" t="s">
        <v>80</v>
      </c>
      <c r="E42" s="18" t="s">
        <v>188</v>
      </c>
      <c r="F42" s="18" t="s">
        <v>225</v>
      </c>
      <c r="G42" s="18" t="s">
        <v>317</v>
      </c>
      <c r="H42" s="21"/>
      <c r="I42" s="26" t="s">
        <v>22</v>
      </c>
      <c r="J42" s="18" t="s">
        <v>347</v>
      </c>
      <c r="K42" s="18" t="s">
        <v>346</v>
      </c>
      <c r="L42" s="18" t="s">
        <v>344</v>
      </c>
      <c r="M42" s="27" t="s">
        <v>20</v>
      </c>
      <c r="N42" s="18" t="s">
        <v>386</v>
      </c>
      <c r="O42" s="18" t="s">
        <v>414</v>
      </c>
      <c r="P42" s="22" t="s">
        <v>20</v>
      </c>
    </row>
    <row r="43" spans="2:16" ht="19.5" customHeight="1" x14ac:dyDescent="0.55000000000000004">
      <c r="B43" s="18" t="s">
        <v>6</v>
      </c>
      <c r="C43" s="19" t="s">
        <v>81</v>
      </c>
      <c r="D43" s="18" t="s">
        <v>81</v>
      </c>
      <c r="E43" s="18" t="s">
        <v>188</v>
      </c>
      <c r="F43" s="18" t="s">
        <v>226</v>
      </c>
      <c r="G43" s="18" t="s">
        <v>318</v>
      </c>
      <c r="H43" s="21"/>
      <c r="I43" s="26" t="s">
        <v>22</v>
      </c>
      <c r="J43" s="18" t="s">
        <v>347</v>
      </c>
      <c r="K43" s="18" t="s">
        <v>346</v>
      </c>
      <c r="L43" s="18" t="s">
        <v>344</v>
      </c>
      <c r="M43" s="27" t="s">
        <v>20</v>
      </c>
      <c r="N43" s="18" t="s">
        <v>386</v>
      </c>
      <c r="O43" s="18" t="s">
        <v>415</v>
      </c>
      <c r="P43" s="22" t="s">
        <v>20</v>
      </c>
    </row>
    <row r="44" spans="2:16" ht="19.5" customHeight="1" x14ac:dyDescent="0.55000000000000004">
      <c r="B44" s="18" t="s">
        <v>6</v>
      </c>
      <c r="C44" s="19" t="s">
        <v>82</v>
      </c>
      <c r="D44" s="18" t="s">
        <v>83</v>
      </c>
      <c r="E44" s="18" t="s">
        <v>188</v>
      </c>
      <c r="F44" s="18" t="s">
        <v>227</v>
      </c>
      <c r="G44" s="18" t="s">
        <v>317</v>
      </c>
      <c r="H44" s="21"/>
      <c r="I44" s="26" t="s">
        <v>22</v>
      </c>
      <c r="J44" s="18" t="s">
        <v>347</v>
      </c>
      <c r="K44" s="18" t="s">
        <v>346</v>
      </c>
      <c r="L44" s="18" t="s">
        <v>344</v>
      </c>
      <c r="M44" s="27" t="s">
        <v>20</v>
      </c>
      <c r="N44" s="18" t="s">
        <v>386</v>
      </c>
      <c r="O44" s="18" t="s">
        <v>368</v>
      </c>
      <c r="P44" s="22" t="s">
        <v>20</v>
      </c>
    </row>
    <row r="45" spans="2:16" ht="19.5" customHeight="1" x14ac:dyDescent="0.55000000000000004">
      <c r="B45" s="18" t="s">
        <v>6</v>
      </c>
      <c r="C45" s="19" t="s">
        <v>84</v>
      </c>
      <c r="D45" s="18" t="s">
        <v>84</v>
      </c>
      <c r="E45" s="18" t="s">
        <v>188</v>
      </c>
      <c r="F45" s="18" t="s">
        <v>228</v>
      </c>
      <c r="G45" s="18" t="s">
        <v>318</v>
      </c>
      <c r="H45" s="21"/>
      <c r="I45" s="26" t="s">
        <v>22</v>
      </c>
      <c r="J45" s="18" t="s">
        <v>347</v>
      </c>
      <c r="K45" s="18" t="s">
        <v>346</v>
      </c>
      <c r="L45" s="18" t="s">
        <v>344</v>
      </c>
      <c r="M45" s="27" t="s">
        <v>20</v>
      </c>
      <c r="N45" s="18" t="s">
        <v>386</v>
      </c>
      <c r="O45" s="18" t="s">
        <v>368</v>
      </c>
      <c r="P45" s="22" t="s">
        <v>20</v>
      </c>
    </row>
    <row r="46" spans="2:16" ht="19.5" customHeight="1" x14ac:dyDescent="0.55000000000000004">
      <c r="B46" s="18" t="s">
        <v>6</v>
      </c>
      <c r="C46" s="19" t="s">
        <v>85</v>
      </c>
      <c r="D46" s="18" t="s">
        <v>86</v>
      </c>
      <c r="E46" s="18" t="s">
        <v>188</v>
      </c>
      <c r="F46" s="18" t="s">
        <v>229</v>
      </c>
      <c r="G46" s="18" t="s">
        <v>312</v>
      </c>
      <c r="H46" s="21"/>
      <c r="I46" s="18" t="s">
        <v>23</v>
      </c>
      <c r="J46" s="18" t="s">
        <v>347</v>
      </c>
      <c r="K46" s="18" t="s">
        <v>347</v>
      </c>
      <c r="L46" s="18"/>
      <c r="M46" s="27" t="s">
        <v>20</v>
      </c>
      <c r="N46" s="18" t="s">
        <v>387</v>
      </c>
      <c r="O46" s="18" t="s">
        <v>369</v>
      </c>
      <c r="P46" s="22" t="s">
        <v>20</v>
      </c>
    </row>
    <row r="47" spans="2:16" ht="19.5" customHeight="1" x14ac:dyDescent="0.55000000000000004">
      <c r="B47" s="18" t="s">
        <v>6</v>
      </c>
      <c r="C47" s="19" t="s">
        <v>87</v>
      </c>
      <c r="D47" s="18" t="s">
        <v>87</v>
      </c>
      <c r="E47" s="18" t="s">
        <v>188</v>
      </c>
      <c r="F47" s="18" t="s">
        <v>230</v>
      </c>
      <c r="G47" s="18" t="s">
        <v>313</v>
      </c>
      <c r="H47" s="21"/>
      <c r="I47" s="18" t="s">
        <v>23</v>
      </c>
      <c r="J47" s="18" t="s">
        <v>347</v>
      </c>
      <c r="K47" s="18" t="s">
        <v>347</v>
      </c>
      <c r="L47" s="18"/>
      <c r="M47" s="27" t="s">
        <v>20</v>
      </c>
      <c r="N47" s="18" t="s">
        <v>387</v>
      </c>
      <c r="O47" s="18" t="s">
        <v>370</v>
      </c>
      <c r="P47" s="22" t="s">
        <v>20</v>
      </c>
    </row>
    <row r="48" spans="2:16" ht="19.5" customHeight="1" x14ac:dyDescent="0.55000000000000004">
      <c r="B48" s="18" t="s">
        <v>6</v>
      </c>
      <c r="C48" s="19" t="s">
        <v>89</v>
      </c>
      <c r="D48" s="18" t="s">
        <v>90</v>
      </c>
      <c r="E48" s="18" t="s">
        <v>188</v>
      </c>
      <c r="F48" s="18" t="s">
        <v>232</v>
      </c>
      <c r="G48" s="18" t="s">
        <v>308</v>
      </c>
      <c r="H48" s="21"/>
      <c r="I48" s="18" t="s">
        <v>22</v>
      </c>
      <c r="J48" s="18" t="s">
        <v>379</v>
      </c>
      <c r="K48" s="18" t="s">
        <v>380</v>
      </c>
      <c r="L48" s="18"/>
      <c r="M48" s="27" t="s">
        <v>20</v>
      </c>
      <c r="N48" s="18" t="s">
        <v>386</v>
      </c>
      <c r="O48" s="18" t="s">
        <v>371</v>
      </c>
      <c r="P48" s="22" t="s">
        <v>20</v>
      </c>
    </row>
    <row r="49" spans="2:16" ht="19.5" customHeight="1" x14ac:dyDescent="0.55000000000000004">
      <c r="B49" s="18" t="s">
        <v>6</v>
      </c>
      <c r="C49" s="19" t="s">
        <v>421</v>
      </c>
      <c r="D49" s="18" t="s">
        <v>88</v>
      </c>
      <c r="E49" s="18" t="s">
        <v>188</v>
      </c>
      <c r="F49" s="18" t="s">
        <v>231</v>
      </c>
      <c r="G49" s="18" t="s">
        <v>306</v>
      </c>
      <c r="H49" s="21"/>
      <c r="I49" s="18" t="s">
        <v>22</v>
      </c>
      <c r="J49" s="18" t="s">
        <v>379</v>
      </c>
      <c r="K49" s="18" t="s">
        <v>380</v>
      </c>
      <c r="L49" s="18"/>
      <c r="M49" s="27" t="s">
        <v>20</v>
      </c>
      <c r="N49" s="18" t="s">
        <v>386</v>
      </c>
      <c r="O49" s="18" t="s">
        <v>371</v>
      </c>
      <c r="P49" s="22" t="s">
        <v>20</v>
      </c>
    </row>
    <row r="50" spans="2:16" ht="19.5" customHeight="1" x14ac:dyDescent="0.55000000000000004">
      <c r="B50" s="18" t="s">
        <v>8</v>
      </c>
      <c r="C50" s="19" t="s">
        <v>91</v>
      </c>
      <c r="D50" s="18" t="s">
        <v>92</v>
      </c>
      <c r="E50" s="18" t="s">
        <v>188</v>
      </c>
      <c r="F50" s="18" t="s">
        <v>233</v>
      </c>
      <c r="G50" s="18" t="s">
        <v>323</v>
      </c>
      <c r="H50" s="21"/>
      <c r="I50" s="18" t="s">
        <v>23</v>
      </c>
      <c r="J50" s="18" t="s">
        <v>344</v>
      </c>
      <c r="K50" s="18"/>
      <c r="L50" s="18"/>
      <c r="M50" s="21"/>
      <c r="N50" s="18" t="s">
        <v>388</v>
      </c>
      <c r="O50" s="18" t="s">
        <v>394</v>
      </c>
      <c r="P50" s="21" t="s">
        <v>20</v>
      </c>
    </row>
    <row r="51" spans="2:16" ht="19.5" customHeight="1" x14ac:dyDescent="0.55000000000000004">
      <c r="B51" s="18" t="s">
        <v>8</v>
      </c>
      <c r="C51" s="19" t="s">
        <v>93</v>
      </c>
      <c r="D51" s="18" t="s">
        <v>93</v>
      </c>
      <c r="E51" s="18" t="s">
        <v>188</v>
      </c>
      <c r="F51" s="18" t="s">
        <v>234</v>
      </c>
      <c r="G51" s="18" t="s">
        <v>324</v>
      </c>
      <c r="H51" s="21"/>
      <c r="I51" s="18" t="s">
        <v>23</v>
      </c>
      <c r="J51" s="18" t="s">
        <v>344</v>
      </c>
      <c r="K51" s="18"/>
      <c r="L51" s="18"/>
      <c r="M51" s="21"/>
      <c r="N51" s="18" t="s">
        <v>388</v>
      </c>
      <c r="O51" s="18" t="s">
        <v>394</v>
      </c>
      <c r="P51" s="21" t="s">
        <v>20</v>
      </c>
    </row>
    <row r="52" spans="2:16" ht="19.5" customHeight="1" x14ac:dyDescent="0.55000000000000004">
      <c r="B52" s="18" t="s">
        <v>8</v>
      </c>
      <c r="C52" s="19" t="s">
        <v>94</v>
      </c>
      <c r="D52" s="18" t="s">
        <v>94</v>
      </c>
      <c r="E52" s="18" t="s">
        <v>188</v>
      </c>
      <c r="F52" s="18" t="s">
        <v>235</v>
      </c>
      <c r="G52" s="18" t="s">
        <v>325</v>
      </c>
      <c r="H52" s="21"/>
      <c r="I52" s="18" t="s">
        <v>23</v>
      </c>
      <c r="J52" s="18" t="s">
        <v>344</v>
      </c>
      <c r="K52" s="18"/>
      <c r="L52" s="18"/>
      <c r="M52" s="21"/>
      <c r="N52" s="18" t="s">
        <v>388</v>
      </c>
      <c r="O52" s="18" t="s">
        <v>394</v>
      </c>
      <c r="P52" s="21" t="s">
        <v>20</v>
      </c>
    </row>
    <row r="53" spans="2:16" ht="19.5" customHeight="1" x14ac:dyDescent="0.55000000000000004">
      <c r="B53" s="18" t="s">
        <v>6</v>
      </c>
      <c r="C53" s="19" t="s">
        <v>95</v>
      </c>
      <c r="D53" s="18" t="s">
        <v>95</v>
      </c>
      <c r="E53" s="18" t="s">
        <v>188</v>
      </c>
      <c r="F53" s="18" t="s">
        <v>236</v>
      </c>
      <c r="G53" s="18" t="s">
        <v>326</v>
      </c>
      <c r="H53" s="21"/>
      <c r="I53" s="18" t="s">
        <v>21</v>
      </c>
      <c r="J53" s="18" t="s">
        <v>343</v>
      </c>
      <c r="K53" s="18" t="s">
        <v>347</v>
      </c>
      <c r="L53" s="18"/>
      <c r="M53" s="27" t="s">
        <v>20</v>
      </c>
      <c r="N53" s="18" t="s">
        <v>399</v>
      </c>
      <c r="O53" s="18" t="s">
        <v>366</v>
      </c>
      <c r="P53" s="22" t="s">
        <v>20</v>
      </c>
    </row>
    <row r="54" spans="2:16" ht="19.5" customHeight="1" x14ac:dyDescent="0.55000000000000004">
      <c r="B54" s="18" t="s">
        <v>6</v>
      </c>
      <c r="C54" s="19" t="s">
        <v>96</v>
      </c>
      <c r="D54" s="18" t="s">
        <v>96</v>
      </c>
      <c r="E54" s="18" t="s">
        <v>188</v>
      </c>
      <c r="F54" s="18" t="s">
        <v>237</v>
      </c>
      <c r="G54" s="18" t="s">
        <v>327</v>
      </c>
      <c r="H54" s="21"/>
      <c r="I54" s="18" t="s">
        <v>422</v>
      </c>
      <c r="J54" s="18" t="s">
        <v>343</v>
      </c>
      <c r="K54" s="18" t="s">
        <v>347</v>
      </c>
      <c r="L54" s="18"/>
      <c r="M54" s="27" t="s">
        <v>20</v>
      </c>
      <c r="N54" s="18" t="s">
        <v>399</v>
      </c>
      <c r="O54" s="18" t="s">
        <v>366</v>
      </c>
      <c r="P54" s="22" t="s">
        <v>20</v>
      </c>
    </row>
    <row r="55" spans="2:16" ht="19.5" customHeight="1" x14ac:dyDescent="0.55000000000000004">
      <c r="B55" s="18" t="s">
        <v>6</v>
      </c>
      <c r="C55" s="19" t="s">
        <v>97</v>
      </c>
      <c r="D55" s="18" t="s">
        <v>98</v>
      </c>
      <c r="E55" s="18" t="s">
        <v>188</v>
      </c>
      <c r="F55" s="18" t="s">
        <v>238</v>
      </c>
      <c r="G55" s="18" t="s">
        <v>315</v>
      </c>
      <c r="H55" s="21"/>
      <c r="I55" s="18" t="s">
        <v>21</v>
      </c>
      <c r="J55" s="18" t="s">
        <v>358</v>
      </c>
      <c r="K55" s="18" t="s">
        <v>343</v>
      </c>
      <c r="L55" s="18"/>
      <c r="M55" s="27" t="s">
        <v>20</v>
      </c>
      <c r="N55" s="18" t="s">
        <v>400</v>
      </c>
      <c r="O55" s="18" t="s">
        <v>372</v>
      </c>
      <c r="P55" s="22" t="s">
        <v>20</v>
      </c>
    </row>
    <row r="56" spans="2:16" ht="19.5" customHeight="1" x14ac:dyDescent="0.55000000000000004">
      <c r="B56" s="18" t="s">
        <v>6</v>
      </c>
      <c r="C56" s="19" t="s">
        <v>99</v>
      </c>
      <c r="D56" s="18" t="s">
        <v>100</v>
      </c>
      <c r="E56" s="18" t="s">
        <v>188</v>
      </c>
      <c r="F56" s="18" t="s">
        <v>239</v>
      </c>
      <c r="G56" s="18" t="s">
        <v>316</v>
      </c>
      <c r="H56" s="21"/>
      <c r="I56" s="18" t="s">
        <v>21</v>
      </c>
      <c r="J56" s="18" t="s">
        <v>358</v>
      </c>
      <c r="K56" s="18" t="s">
        <v>343</v>
      </c>
      <c r="L56" s="18"/>
      <c r="M56" s="27" t="s">
        <v>20</v>
      </c>
      <c r="N56" s="18" t="s">
        <v>400</v>
      </c>
      <c r="O56" s="18" t="s">
        <v>372</v>
      </c>
      <c r="P56" s="22" t="s">
        <v>20</v>
      </c>
    </row>
    <row r="57" spans="2:16" ht="19.5" customHeight="1" x14ac:dyDescent="0.55000000000000004">
      <c r="B57" s="18" t="s">
        <v>6</v>
      </c>
      <c r="C57" s="19" t="s">
        <v>101</v>
      </c>
      <c r="D57" s="18" t="s">
        <v>102</v>
      </c>
      <c r="E57" s="18" t="s">
        <v>188</v>
      </c>
      <c r="F57" s="18" t="s">
        <v>240</v>
      </c>
      <c r="G57" s="18" t="s">
        <v>328</v>
      </c>
      <c r="H57" s="21"/>
      <c r="I57" s="18" t="s">
        <v>21</v>
      </c>
      <c r="J57" s="18" t="s">
        <v>358</v>
      </c>
      <c r="K57" s="18" t="s">
        <v>343</v>
      </c>
      <c r="L57" s="18"/>
      <c r="M57" s="27" t="s">
        <v>20</v>
      </c>
      <c r="N57" s="18" t="s">
        <v>400</v>
      </c>
      <c r="O57" s="18" t="s">
        <v>372</v>
      </c>
      <c r="P57" s="22" t="s">
        <v>20</v>
      </c>
    </row>
    <row r="58" spans="2:16" ht="19.5" customHeight="1" x14ac:dyDescent="0.55000000000000004">
      <c r="B58" s="18" t="s">
        <v>6</v>
      </c>
      <c r="C58" s="19" t="s">
        <v>103</v>
      </c>
      <c r="D58" s="18" t="s">
        <v>104</v>
      </c>
      <c r="E58" s="18" t="s">
        <v>188</v>
      </c>
      <c r="F58" s="18" t="s">
        <v>241</v>
      </c>
      <c r="G58" s="18" t="s">
        <v>305</v>
      </c>
      <c r="H58" s="22" t="s">
        <v>20</v>
      </c>
      <c r="I58" s="18" t="s">
        <v>23</v>
      </c>
      <c r="J58" s="18" t="s">
        <v>381</v>
      </c>
      <c r="K58" s="18" t="s">
        <v>344</v>
      </c>
      <c r="L58" s="18"/>
      <c r="M58" s="27" t="s">
        <v>20</v>
      </c>
      <c r="N58" s="18" t="s">
        <v>389</v>
      </c>
      <c r="O58" s="18" t="s">
        <v>395</v>
      </c>
      <c r="P58" s="22" t="s">
        <v>20</v>
      </c>
    </row>
    <row r="59" spans="2:16" ht="19.5" customHeight="1" x14ac:dyDescent="0.55000000000000004">
      <c r="B59" s="18" t="s">
        <v>6</v>
      </c>
      <c r="C59" s="19" t="s">
        <v>103</v>
      </c>
      <c r="D59" s="18" t="s">
        <v>104</v>
      </c>
      <c r="E59" s="18" t="s">
        <v>188</v>
      </c>
      <c r="F59" s="18" t="s">
        <v>241</v>
      </c>
      <c r="G59" s="18" t="s">
        <v>305</v>
      </c>
      <c r="H59" s="22" t="s">
        <v>20</v>
      </c>
      <c r="I59" s="18"/>
      <c r="J59" s="18" t="s">
        <v>359</v>
      </c>
      <c r="K59" s="18" t="s">
        <v>360</v>
      </c>
      <c r="L59" s="18"/>
      <c r="M59" s="27" t="s">
        <v>20</v>
      </c>
      <c r="N59" s="18" t="s">
        <v>389</v>
      </c>
      <c r="O59" s="18"/>
      <c r="P59" s="22"/>
    </row>
    <row r="60" spans="2:16" ht="19.5" customHeight="1" x14ac:dyDescent="0.55000000000000004">
      <c r="B60" s="18" t="s">
        <v>6</v>
      </c>
      <c r="C60" s="19" t="s">
        <v>106</v>
      </c>
      <c r="D60" s="18" t="s">
        <v>106</v>
      </c>
      <c r="E60" s="18" t="s">
        <v>188</v>
      </c>
      <c r="F60" s="18" t="s">
        <v>243</v>
      </c>
      <c r="G60" s="18" t="s">
        <v>310</v>
      </c>
      <c r="H60" s="21"/>
      <c r="I60" s="18" t="s">
        <v>22</v>
      </c>
      <c r="J60" s="18" t="s">
        <v>342</v>
      </c>
      <c r="K60" s="18" t="s">
        <v>342</v>
      </c>
      <c r="L60" s="18" t="s">
        <v>348</v>
      </c>
      <c r="M60" s="27" t="s">
        <v>20</v>
      </c>
      <c r="N60" s="18" t="s">
        <v>386</v>
      </c>
      <c r="O60" s="18" t="s">
        <v>366</v>
      </c>
      <c r="P60" s="22" t="s">
        <v>20</v>
      </c>
    </row>
    <row r="61" spans="2:16" ht="19.5" customHeight="1" x14ac:dyDescent="0.55000000000000004">
      <c r="B61" s="18" t="s">
        <v>6</v>
      </c>
      <c r="C61" s="19" t="s">
        <v>107</v>
      </c>
      <c r="D61" s="18" t="s">
        <v>107</v>
      </c>
      <c r="E61" s="18" t="s">
        <v>188</v>
      </c>
      <c r="F61" s="18" t="s">
        <v>244</v>
      </c>
      <c r="G61" s="18" t="s">
        <v>308</v>
      </c>
      <c r="H61" s="21"/>
      <c r="I61" s="18" t="s">
        <v>22</v>
      </c>
      <c r="J61" s="18" t="s">
        <v>342</v>
      </c>
      <c r="K61" s="18" t="s">
        <v>342</v>
      </c>
      <c r="L61" s="18" t="s">
        <v>348</v>
      </c>
      <c r="M61" s="27" t="s">
        <v>20</v>
      </c>
      <c r="N61" s="18" t="s">
        <v>386</v>
      </c>
      <c r="O61" s="18" t="s">
        <v>366</v>
      </c>
      <c r="P61" s="22" t="s">
        <v>20</v>
      </c>
    </row>
    <row r="62" spans="2:16" ht="19.5" customHeight="1" x14ac:dyDescent="0.55000000000000004">
      <c r="B62" s="18" t="s">
        <v>6</v>
      </c>
      <c r="C62" s="19" t="s">
        <v>105</v>
      </c>
      <c r="D62" s="18" t="s">
        <v>105</v>
      </c>
      <c r="E62" s="18" t="s">
        <v>188</v>
      </c>
      <c r="F62" s="18" t="s">
        <v>242</v>
      </c>
      <c r="G62" s="18" t="s">
        <v>306</v>
      </c>
      <c r="H62" s="21"/>
      <c r="I62" s="18" t="s">
        <v>22</v>
      </c>
      <c r="J62" s="18" t="s">
        <v>342</v>
      </c>
      <c r="K62" s="18" t="s">
        <v>342</v>
      </c>
      <c r="L62" s="18" t="s">
        <v>348</v>
      </c>
      <c r="M62" s="27" t="s">
        <v>20</v>
      </c>
      <c r="N62" s="18" t="s">
        <v>386</v>
      </c>
      <c r="O62" s="18" t="s">
        <v>366</v>
      </c>
      <c r="P62" s="22" t="s">
        <v>20</v>
      </c>
    </row>
    <row r="63" spans="2:16" ht="19.5" customHeight="1" x14ac:dyDescent="0.55000000000000004">
      <c r="B63" s="18" t="s">
        <v>6</v>
      </c>
      <c r="C63" s="19" t="s">
        <v>109</v>
      </c>
      <c r="D63" s="18" t="s">
        <v>109</v>
      </c>
      <c r="E63" s="18" t="s">
        <v>188</v>
      </c>
      <c r="F63" s="18" t="s">
        <v>246</v>
      </c>
      <c r="G63" s="18" t="s">
        <v>310</v>
      </c>
      <c r="H63" s="21"/>
      <c r="I63" s="18" t="s">
        <v>22</v>
      </c>
      <c r="J63" s="18" t="s">
        <v>342</v>
      </c>
      <c r="K63" s="18" t="s">
        <v>342</v>
      </c>
      <c r="L63" s="18" t="s">
        <v>348</v>
      </c>
      <c r="M63" s="27" t="s">
        <v>20</v>
      </c>
      <c r="N63" s="18" t="s">
        <v>386</v>
      </c>
      <c r="O63" s="18" t="s">
        <v>366</v>
      </c>
      <c r="P63" s="22" t="s">
        <v>20</v>
      </c>
    </row>
    <row r="64" spans="2:16" ht="19.5" customHeight="1" x14ac:dyDescent="0.55000000000000004">
      <c r="B64" s="18" t="s">
        <v>6</v>
      </c>
      <c r="C64" s="19" t="s">
        <v>110</v>
      </c>
      <c r="D64" s="18" t="s">
        <v>110</v>
      </c>
      <c r="E64" s="18" t="s">
        <v>188</v>
      </c>
      <c r="F64" s="18" t="s">
        <v>247</v>
      </c>
      <c r="G64" s="18" t="s">
        <v>308</v>
      </c>
      <c r="H64" s="21"/>
      <c r="I64" s="18" t="s">
        <v>22</v>
      </c>
      <c r="J64" s="18" t="s">
        <v>342</v>
      </c>
      <c r="K64" s="18" t="s">
        <v>342</v>
      </c>
      <c r="L64" s="18" t="s">
        <v>348</v>
      </c>
      <c r="M64" s="27" t="s">
        <v>20</v>
      </c>
      <c r="N64" s="18" t="s">
        <v>386</v>
      </c>
      <c r="O64" s="18" t="s">
        <v>366</v>
      </c>
      <c r="P64" s="22" t="s">
        <v>20</v>
      </c>
    </row>
    <row r="65" spans="2:16" ht="19.5" customHeight="1" x14ac:dyDescent="0.55000000000000004">
      <c r="B65" s="18" t="s">
        <v>6</v>
      </c>
      <c r="C65" s="19" t="s">
        <v>108</v>
      </c>
      <c r="D65" s="18" t="s">
        <v>108</v>
      </c>
      <c r="E65" s="18" t="s">
        <v>188</v>
      </c>
      <c r="F65" s="18" t="s">
        <v>245</v>
      </c>
      <c r="G65" s="18" t="s">
        <v>306</v>
      </c>
      <c r="H65" s="21"/>
      <c r="I65" s="18" t="s">
        <v>22</v>
      </c>
      <c r="J65" s="18" t="s">
        <v>342</v>
      </c>
      <c r="K65" s="18" t="s">
        <v>342</v>
      </c>
      <c r="L65" s="18" t="s">
        <v>348</v>
      </c>
      <c r="M65" s="27" t="s">
        <v>20</v>
      </c>
      <c r="N65" s="18" t="s">
        <v>386</v>
      </c>
      <c r="O65" s="18" t="s">
        <v>366</v>
      </c>
      <c r="P65" s="22" t="s">
        <v>20</v>
      </c>
    </row>
    <row r="66" spans="2:16" ht="19.5" customHeight="1" x14ac:dyDescent="0.55000000000000004">
      <c r="B66" s="18" t="s">
        <v>6</v>
      </c>
      <c r="C66" s="19" t="s">
        <v>404</v>
      </c>
      <c r="D66" s="18" t="s">
        <v>112</v>
      </c>
      <c r="E66" s="18" t="s">
        <v>188</v>
      </c>
      <c r="F66" s="18" t="s">
        <v>249</v>
      </c>
      <c r="G66" s="18" t="s">
        <v>315</v>
      </c>
      <c r="H66" s="21"/>
      <c r="I66" s="18" t="s">
        <v>22</v>
      </c>
      <c r="J66" s="18" t="s">
        <v>342</v>
      </c>
      <c r="K66" s="18"/>
      <c r="L66" s="18"/>
      <c r="M66" s="21"/>
      <c r="N66" s="18" t="s">
        <v>386</v>
      </c>
      <c r="O66" s="18" t="s">
        <v>366</v>
      </c>
      <c r="P66" s="22" t="s">
        <v>20</v>
      </c>
    </row>
    <row r="67" spans="2:16" ht="19.5" customHeight="1" x14ac:dyDescent="0.55000000000000004">
      <c r="B67" s="18" t="s">
        <v>6</v>
      </c>
      <c r="C67" s="19" t="s">
        <v>113</v>
      </c>
      <c r="D67" s="18" t="s">
        <v>114</v>
      </c>
      <c r="E67" s="18" t="s">
        <v>188</v>
      </c>
      <c r="F67" s="18" t="s">
        <v>250</v>
      </c>
      <c r="G67" s="18" t="s">
        <v>316</v>
      </c>
      <c r="H67" s="21"/>
      <c r="I67" s="18" t="s">
        <v>22</v>
      </c>
      <c r="J67" s="18" t="s">
        <v>342</v>
      </c>
      <c r="K67" s="18"/>
      <c r="L67" s="18"/>
      <c r="M67" s="21"/>
      <c r="N67" s="18" t="s">
        <v>386</v>
      </c>
      <c r="O67" s="18" t="s">
        <v>366</v>
      </c>
      <c r="P67" s="22" t="s">
        <v>20</v>
      </c>
    </row>
    <row r="68" spans="2:16" ht="19.5" customHeight="1" x14ac:dyDescent="0.55000000000000004">
      <c r="B68" s="18" t="s">
        <v>6</v>
      </c>
      <c r="C68" s="19" t="s">
        <v>115</v>
      </c>
      <c r="D68" s="18" t="s">
        <v>115</v>
      </c>
      <c r="E68" s="18" t="s">
        <v>188</v>
      </c>
      <c r="F68" s="18" t="s">
        <v>251</v>
      </c>
      <c r="G68" s="18" t="s">
        <v>328</v>
      </c>
      <c r="H68" s="21"/>
      <c r="I68" s="18" t="s">
        <v>22</v>
      </c>
      <c r="J68" s="18" t="s">
        <v>342</v>
      </c>
      <c r="K68" s="18"/>
      <c r="L68" s="18"/>
      <c r="M68" s="21"/>
      <c r="N68" s="18" t="s">
        <v>386</v>
      </c>
      <c r="O68" s="18" t="s">
        <v>366</v>
      </c>
      <c r="P68" s="22" t="s">
        <v>20</v>
      </c>
    </row>
    <row r="69" spans="2:16" ht="19.5" customHeight="1" x14ac:dyDescent="0.55000000000000004">
      <c r="B69" s="18" t="s">
        <v>6</v>
      </c>
      <c r="C69" s="19" t="s">
        <v>111</v>
      </c>
      <c r="D69" s="18" t="s">
        <v>111</v>
      </c>
      <c r="E69" s="18" t="s">
        <v>188</v>
      </c>
      <c r="F69" s="18" t="s">
        <v>248</v>
      </c>
      <c r="G69" s="18" t="s">
        <v>329</v>
      </c>
      <c r="H69" s="21"/>
      <c r="I69" s="18" t="s">
        <v>22</v>
      </c>
      <c r="J69" s="18" t="s">
        <v>342</v>
      </c>
      <c r="K69" s="18"/>
      <c r="L69" s="18"/>
      <c r="M69" s="21"/>
      <c r="N69" s="18" t="s">
        <v>386</v>
      </c>
      <c r="O69" s="18" t="s">
        <v>366</v>
      </c>
      <c r="P69" s="22" t="s">
        <v>20</v>
      </c>
    </row>
    <row r="70" spans="2:16" ht="19.5" customHeight="1" x14ac:dyDescent="0.55000000000000004">
      <c r="B70" s="18" t="s">
        <v>6</v>
      </c>
      <c r="C70" s="19" t="s">
        <v>405</v>
      </c>
      <c r="D70" s="18" t="s">
        <v>118</v>
      </c>
      <c r="E70" s="18" t="s">
        <v>188</v>
      </c>
      <c r="F70" s="18" t="s">
        <v>254</v>
      </c>
      <c r="G70" s="18" t="s">
        <v>308</v>
      </c>
      <c r="H70" s="21"/>
      <c r="I70" s="18" t="s">
        <v>22</v>
      </c>
      <c r="J70" s="18" t="s">
        <v>345</v>
      </c>
      <c r="K70" s="18"/>
      <c r="L70" s="18"/>
      <c r="M70" s="21"/>
      <c r="N70" s="18" t="s">
        <v>386</v>
      </c>
      <c r="O70" s="18"/>
      <c r="P70" s="21"/>
    </row>
    <row r="71" spans="2:16" ht="19.5" customHeight="1" x14ac:dyDescent="0.55000000000000004">
      <c r="B71" s="18" t="s">
        <v>6</v>
      </c>
      <c r="C71" s="19" t="s">
        <v>116</v>
      </c>
      <c r="D71" s="18" t="s">
        <v>116</v>
      </c>
      <c r="E71" s="18" t="s">
        <v>188</v>
      </c>
      <c r="F71" s="18" t="s">
        <v>252</v>
      </c>
      <c r="G71" s="18" t="s">
        <v>306</v>
      </c>
      <c r="H71" s="21"/>
      <c r="I71" s="18" t="s">
        <v>22</v>
      </c>
      <c r="J71" s="18" t="s">
        <v>345</v>
      </c>
      <c r="K71" s="18"/>
      <c r="L71" s="18"/>
      <c r="M71" s="21"/>
      <c r="N71" s="18" t="s">
        <v>386</v>
      </c>
      <c r="O71" s="18"/>
      <c r="P71" s="21"/>
    </row>
    <row r="72" spans="2:16" ht="19.5" customHeight="1" x14ac:dyDescent="0.55000000000000004">
      <c r="B72" s="18" t="s">
        <v>6</v>
      </c>
      <c r="C72" s="19" t="s">
        <v>117</v>
      </c>
      <c r="D72" s="18" t="s">
        <v>117</v>
      </c>
      <c r="E72" s="18" t="s">
        <v>188</v>
      </c>
      <c r="F72" s="18" t="s">
        <v>253</v>
      </c>
      <c r="G72" s="18" t="s">
        <v>315</v>
      </c>
      <c r="H72" s="21"/>
      <c r="I72" s="18" t="s">
        <v>22</v>
      </c>
      <c r="J72" s="18" t="s">
        <v>345</v>
      </c>
      <c r="K72" s="18"/>
      <c r="L72" s="18"/>
      <c r="M72" s="21"/>
      <c r="N72" s="18" t="s">
        <v>386</v>
      </c>
      <c r="O72" s="18"/>
      <c r="P72" s="21"/>
    </row>
    <row r="73" spans="2:16" ht="19.5" customHeight="1" x14ac:dyDescent="0.55000000000000004">
      <c r="B73" s="18" t="s">
        <v>6</v>
      </c>
      <c r="C73" s="19" t="s">
        <v>119</v>
      </c>
      <c r="D73" s="18" t="s">
        <v>119</v>
      </c>
      <c r="E73" s="18" t="s">
        <v>188</v>
      </c>
      <c r="F73" s="18" t="s">
        <v>255</v>
      </c>
      <c r="G73" s="18" t="s">
        <v>328</v>
      </c>
      <c r="H73" s="21"/>
      <c r="I73" s="18" t="s">
        <v>22</v>
      </c>
      <c r="J73" s="18" t="s">
        <v>342</v>
      </c>
      <c r="K73" s="18" t="s">
        <v>349</v>
      </c>
      <c r="L73" s="18"/>
      <c r="M73" s="27" t="s">
        <v>20</v>
      </c>
      <c r="N73" s="18" t="s">
        <v>386</v>
      </c>
      <c r="O73" s="18" t="s">
        <v>416</v>
      </c>
      <c r="P73" s="22" t="s">
        <v>20</v>
      </c>
    </row>
    <row r="74" spans="2:16" ht="19.5" customHeight="1" x14ac:dyDescent="0.55000000000000004">
      <c r="B74" s="18" t="s">
        <v>6</v>
      </c>
      <c r="C74" s="19" t="s">
        <v>120</v>
      </c>
      <c r="D74" s="18" t="s">
        <v>121</v>
      </c>
      <c r="E74" s="18" t="s">
        <v>188</v>
      </c>
      <c r="F74" s="18" t="s">
        <v>256</v>
      </c>
      <c r="G74" s="18" t="s">
        <v>306</v>
      </c>
      <c r="H74" s="21"/>
      <c r="I74" s="18" t="s">
        <v>21</v>
      </c>
      <c r="J74" s="18" t="s">
        <v>342</v>
      </c>
      <c r="K74" s="18" t="s">
        <v>344</v>
      </c>
      <c r="L74" s="18"/>
      <c r="M74" s="27" t="s">
        <v>20</v>
      </c>
      <c r="N74" s="18" t="s">
        <v>401</v>
      </c>
      <c r="O74" s="18"/>
      <c r="P74" s="21"/>
    </row>
    <row r="75" spans="2:16" ht="19.5" customHeight="1" x14ac:dyDescent="0.55000000000000004">
      <c r="B75" s="18" t="s">
        <v>6</v>
      </c>
      <c r="C75" s="19" t="s">
        <v>122</v>
      </c>
      <c r="D75" s="18" t="s">
        <v>123</v>
      </c>
      <c r="E75" s="18" t="s">
        <v>188</v>
      </c>
      <c r="F75" s="18" t="s">
        <v>257</v>
      </c>
      <c r="G75" s="18" t="s">
        <v>315</v>
      </c>
      <c r="H75" s="21"/>
      <c r="I75" s="18" t="s">
        <v>21</v>
      </c>
      <c r="J75" s="18" t="s">
        <v>342</v>
      </c>
      <c r="K75" s="18" t="s">
        <v>344</v>
      </c>
      <c r="L75" s="18"/>
      <c r="M75" s="27" t="s">
        <v>20</v>
      </c>
      <c r="N75" s="18" t="s">
        <v>401</v>
      </c>
      <c r="O75" s="18"/>
      <c r="P75" s="21"/>
    </row>
    <row r="76" spans="2:16" ht="19.5" customHeight="1" x14ac:dyDescent="0.55000000000000004">
      <c r="B76" s="18" t="s">
        <v>7</v>
      </c>
      <c r="C76" s="19" t="s">
        <v>124</v>
      </c>
      <c r="D76" s="18" t="s">
        <v>124</v>
      </c>
      <c r="E76" s="18" t="s">
        <v>188</v>
      </c>
      <c r="F76" s="18" t="s">
        <v>258</v>
      </c>
      <c r="G76" s="18" t="s">
        <v>330</v>
      </c>
      <c r="H76" s="21"/>
      <c r="I76" s="18" t="s">
        <v>23</v>
      </c>
      <c r="J76" s="18" t="s">
        <v>344</v>
      </c>
      <c r="K76" s="18"/>
      <c r="L76" s="18"/>
      <c r="M76" s="27"/>
      <c r="N76" s="18" t="s">
        <v>390</v>
      </c>
      <c r="O76" s="18" t="s">
        <v>384</v>
      </c>
      <c r="P76" s="22" t="s">
        <v>20</v>
      </c>
    </row>
    <row r="77" spans="2:16" ht="19.5" customHeight="1" x14ac:dyDescent="0.55000000000000004">
      <c r="B77" s="18" t="s">
        <v>7</v>
      </c>
      <c r="C77" s="19" t="s">
        <v>125</v>
      </c>
      <c r="D77" s="18" t="s">
        <v>126</v>
      </c>
      <c r="E77" s="18" t="s">
        <v>188</v>
      </c>
      <c r="F77" s="18" t="s">
        <v>259</v>
      </c>
      <c r="G77" s="18" t="s">
        <v>331</v>
      </c>
      <c r="H77" s="21"/>
      <c r="I77" s="18" t="s">
        <v>23</v>
      </c>
      <c r="J77" s="18" t="s">
        <v>344</v>
      </c>
      <c r="K77" s="18"/>
      <c r="L77" s="18"/>
      <c r="M77" s="27"/>
      <c r="N77" s="18" t="s">
        <v>390</v>
      </c>
      <c r="O77" s="18" t="s">
        <v>384</v>
      </c>
      <c r="P77" s="22" t="s">
        <v>20</v>
      </c>
    </row>
    <row r="78" spans="2:16" ht="19.5" customHeight="1" x14ac:dyDescent="0.55000000000000004">
      <c r="B78" s="18" t="s">
        <v>6</v>
      </c>
      <c r="C78" s="19" t="s">
        <v>406</v>
      </c>
      <c r="D78" s="18" t="s">
        <v>128</v>
      </c>
      <c r="E78" s="18" t="s">
        <v>188</v>
      </c>
      <c r="F78" s="18" t="s">
        <v>261</v>
      </c>
      <c r="G78" s="18" t="s">
        <v>308</v>
      </c>
      <c r="H78" s="21"/>
      <c r="I78" s="18" t="s">
        <v>22</v>
      </c>
      <c r="J78" s="18" t="s">
        <v>346</v>
      </c>
      <c r="K78" s="18" t="s">
        <v>350</v>
      </c>
      <c r="L78" s="18"/>
      <c r="M78" s="21" t="s">
        <v>20</v>
      </c>
      <c r="N78" s="18" t="s">
        <v>386</v>
      </c>
      <c r="O78" s="18"/>
      <c r="P78" s="21"/>
    </row>
    <row r="79" spans="2:16" ht="19.5" customHeight="1" x14ac:dyDescent="0.55000000000000004">
      <c r="B79" s="18" t="s">
        <v>6</v>
      </c>
      <c r="C79" s="19" t="s">
        <v>127</v>
      </c>
      <c r="D79" s="18" t="s">
        <v>127</v>
      </c>
      <c r="E79" s="18" t="s">
        <v>188</v>
      </c>
      <c r="F79" s="18" t="s">
        <v>260</v>
      </c>
      <c r="G79" s="18" t="s">
        <v>306</v>
      </c>
      <c r="H79" s="21"/>
      <c r="I79" s="18" t="s">
        <v>22</v>
      </c>
      <c r="J79" s="18" t="s">
        <v>361</v>
      </c>
      <c r="K79" s="18" t="s">
        <v>350</v>
      </c>
      <c r="L79" s="18"/>
      <c r="M79" s="21" t="s">
        <v>20</v>
      </c>
      <c r="N79" s="18" t="s">
        <v>386</v>
      </c>
      <c r="O79" s="18"/>
      <c r="P79" s="21"/>
    </row>
    <row r="80" spans="2:16" ht="19.5" customHeight="1" x14ac:dyDescent="0.55000000000000004">
      <c r="B80" s="18" t="s">
        <v>6</v>
      </c>
      <c r="C80" s="19" t="s">
        <v>129</v>
      </c>
      <c r="D80" s="18" t="s">
        <v>129</v>
      </c>
      <c r="E80" s="18" t="s">
        <v>188</v>
      </c>
      <c r="F80" s="18" t="s">
        <v>262</v>
      </c>
      <c r="G80" s="18" t="s">
        <v>332</v>
      </c>
      <c r="H80" s="21"/>
      <c r="I80" s="18" t="s">
        <v>22</v>
      </c>
      <c r="J80" s="18" t="s">
        <v>347</v>
      </c>
      <c r="K80" s="18"/>
      <c r="L80" s="18"/>
      <c r="M80" s="21"/>
      <c r="N80" s="18" t="s">
        <v>386</v>
      </c>
      <c r="O80" s="18" t="s">
        <v>373</v>
      </c>
      <c r="P80" s="22" t="s">
        <v>20</v>
      </c>
    </row>
    <row r="81" spans="2:16" ht="19.5" customHeight="1" x14ac:dyDescent="0.55000000000000004">
      <c r="B81" s="18" t="s">
        <v>6</v>
      </c>
      <c r="C81" s="19" t="s">
        <v>130</v>
      </c>
      <c r="D81" s="18" t="s">
        <v>130</v>
      </c>
      <c r="E81" s="18" t="s">
        <v>188</v>
      </c>
      <c r="F81" s="18" t="s">
        <v>263</v>
      </c>
      <c r="G81" s="18" t="s">
        <v>333</v>
      </c>
      <c r="H81" s="21"/>
      <c r="I81" s="18" t="s">
        <v>22</v>
      </c>
      <c r="J81" s="18" t="s">
        <v>347</v>
      </c>
      <c r="K81" s="18"/>
      <c r="L81" s="18"/>
      <c r="M81" s="21"/>
      <c r="N81" s="18" t="s">
        <v>386</v>
      </c>
      <c r="O81" s="18" t="s">
        <v>373</v>
      </c>
      <c r="P81" s="22" t="s">
        <v>20</v>
      </c>
    </row>
    <row r="82" spans="2:16" ht="19.5" customHeight="1" x14ac:dyDescent="0.55000000000000004">
      <c r="B82" s="18" t="s">
        <v>6</v>
      </c>
      <c r="C82" s="19" t="s">
        <v>132</v>
      </c>
      <c r="D82" s="18" t="s">
        <v>132</v>
      </c>
      <c r="E82" s="18" t="s">
        <v>188</v>
      </c>
      <c r="F82" s="18" t="s">
        <v>265</v>
      </c>
      <c r="G82" s="18" t="s">
        <v>335</v>
      </c>
      <c r="H82" s="21"/>
      <c r="I82" s="18" t="s">
        <v>22</v>
      </c>
      <c r="J82" s="18" t="s">
        <v>342</v>
      </c>
      <c r="K82" s="18" t="s">
        <v>358</v>
      </c>
      <c r="L82" s="18" t="s">
        <v>347</v>
      </c>
      <c r="M82" s="21" t="s">
        <v>20</v>
      </c>
      <c r="N82" s="18" t="s">
        <v>386</v>
      </c>
      <c r="O82" s="18" t="s">
        <v>374</v>
      </c>
      <c r="P82" s="22" t="s">
        <v>20</v>
      </c>
    </row>
    <row r="83" spans="2:16" ht="19.5" customHeight="1" x14ac:dyDescent="0.55000000000000004">
      <c r="B83" s="18" t="s">
        <v>6</v>
      </c>
      <c r="C83" s="19" t="s">
        <v>133</v>
      </c>
      <c r="D83" s="18" t="s">
        <v>133</v>
      </c>
      <c r="E83" s="18" t="s">
        <v>188</v>
      </c>
      <c r="F83" s="18" t="s">
        <v>266</v>
      </c>
      <c r="G83" s="18" t="s">
        <v>336</v>
      </c>
      <c r="H83" s="21"/>
      <c r="I83" s="18" t="s">
        <v>22</v>
      </c>
      <c r="J83" s="18" t="s">
        <v>342</v>
      </c>
      <c r="K83" s="18" t="s">
        <v>358</v>
      </c>
      <c r="L83" s="18" t="s">
        <v>347</v>
      </c>
      <c r="M83" s="21" t="s">
        <v>20</v>
      </c>
      <c r="N83" s="18" t="s">
        <v>386</v>
      </c>
      <c r="O83" s="18" t="s">
        <v>374</v>
      </c>
      <c r="P83" s="22" t="s">
        <v>20</v>
      </c>
    </row>
    <row r="84" spans="2:16" ht="19.5" customHeight="1" x14ac:dyDescent="0.55000000000000004">
      <c r="B84" s="18" t="s">
        <v>6</v>
      </c>
      <c r="C84" s="19" t="s">
        <v>131</v>
      </c>
      <c r="D84" s="18" t="s">
        <v>131</v>
      </c>
      <c r="E84" s="18" t="s">
        <v>188</v>
      </c>
      <c r="F84" s="18" t="s">
        <v>264</v>
      </c>
      <c r="G84" s="18" t="s">
        <v>334</v>
      </c>
      <c r="H84" s="21"/>
      <c r="I84" s="18" t="s">
        <v>22</v>
      </c>
      <c r="J84" s="18" t="s">
        <v>342</v>
      </c>
      <c r="K84" s="18" t="s">
        <v>358</v>
      </c>
      <c r="L84" s="18" t="s">
        <v>347</v>
      </c>
      <c r="M84" s="21" t="s">
        <v>20</v>
      </c>
      <c r="N84" s="18" t="s">
        <v>386</v>
      </c>
      <c r="O84" s="18" t="s">
        <v>374</v>
      </c>
      <c r="P84" s="22" t="s">
        <v>20</v>
      </c>
    </row>
    <row r="85" spans="2:16" ht="19.5" customHeight="1" x14ac:dyDescent="0.55000000000000004">
      <c r="B85" s="18" t="s">
        <v>6</v>
      </c>
      <c r="C85" s="19" t="s">
        <v>134</v>
      </c>
      <c r="D85" s="18" t="s">
        <v>135</v>
      </c>
      <c r="E85" s="18" t="s">
        <v>188</v>
      </c>
      <c r="F85" s="18" t="s">
        <v>267</v>
      </c>
      <c r="G85" s="18" t="s">
        <v>337</v>
      </c>
      <c r="H85" s="21"/>
      <c r="I85" s="18" t="s">
        <v>22</v>
      </c>
      <c r="J85" s="18" t="s">
        <v>344</v>
      </c>
      <c r="K85" s="18"/>
      <c r="L85" s="18"/>
      <c r="M85" s="21"/>
      <c r="N85" s="18" t="s">
        <v>386</v>
      </c>
      <c r="O85" s="18"/>
      <c r="P85" s="21"/>
    </row>
    <row r="86" spans="2:16" ht="19.5" customHeight="1" x14ac:dyDescent="0.55000000000000004">
      <c r="B86" s="18" t="s">
        <v>6</v>
      </c>
      <c r="C86" s="19" t="s">
        <v>136</v>
      </c>
      <c r="D86" s="18" t="s">
        <v>136</v>
      </c>
      <c r="E86" s="18" t="s">
        <v>188</v>
      </c>
      <c r="F86" s="18" t="s">
        <v>268</v>
      </c>
      <c r="G86" s="18" t="s">
        <v>312</v>
      </c>
      <c r="H86" s="21"/>
      <c r="I86" s="18" t="s">
        <v>22</v>
      </c>
      <c r="J86" s="18" t="s">
        <v>349</v>
      </c>
      <c r="K86" s="18" t="s">
        <v>423</v>
      </c>
      <c r="L86" s="18"/>
      <c r="M86" s="21" t="s">
        <v>20</v>
      </c>
      <c r="N86" s="18" t="s">
        <v>386</v>
      </c>
      <c r="O86" s="18"/>
      <c r="P86" s="21"/>
    </row>
    <row r="87" spans="2:16" ht="19.5" customHeight="1" x14ac:dyDescent="0.55000000000000004">
      <c r="B87" s="18" t="s">
        <v>6</v>
      </c>
      <c r="C87" s="19" t="s">
        <v>137</v>
      </c>
      <c r="D87" s="18" t="s">
        <v>137</v>
      </c>
      <c r="E87" s="18" t="s">
        <v>188</v>
      </c>
      <c r="F87" s="18" t="s">
        <v>269</v>
      </c>
      <c r="G87" s="18" t="s">
        <v>334</v>
      </c>
      <c r="H87" s="21"/>
      <c r="I87" s="18" t="s">
        <v>22</v>
      </c>
      <c r="J87" s="18" t="s">
        <v>349</v>
      </c>
      <c r="K87" s="18" t="s">
        <v>423</v>
      </c>
      <c r="L87" s="18"/>
      <c r="M87" s="21" t="s">
        <v>20</v>
      </c>
      <c r="N87" s="18" t="s">
        <v>386</v>
      </c>
      <c r="O87" s="18"/>
      <c r="P87" s="21"/>
    </row>
    <row r="88" spans="2:16" ht="19.5" customHeight="1" x14ac:dyDescent="0.55000000000000004">
      <c r="B88" s="18" t="s">
        <v>6</v>
      </c>
      <c r="C88" s="19" t="s">
        <v>138</v>
      </c>
      <c r="D88" s="18" t="s">
        <v>139</v>
      </c>
      <c r="E88" s="18" t="s">
        <v>188</v>
      </c>
      <c r="F88" s="18" t="s">
        <v>270</v>
      </c>
      <c r="G88" s="18" t="s">
        <v>317</v>
      </c>
      <c r="H88" s="21"/>
      <c r="I88" s="18" t="s">
        <v>22</v>
      </c>
      <c r="J88" s="18" t="s">
        <v>346</v>
      </c>
      <c r="K88" s="18"/>
      <c r="L88" s="18"/>
      <c r="M88" s="21"/>
      <c r="N88" s="18" t="s">
        <v>386</v>
      </c>
      <c r="O88" s="18" t="s">
        <v>417</v>
      </c>
      <c r="P88" s="22" t="s">
        <v>20</v>
      </c>
    </row>
    <row r="89" spans="2:16" ht="19.5" customHeight="1" x14ac:dyDescent="0.55000000000000004">
      <c r="B89" s="18" t="s">
        <v>6</v>
      </c>
      <c r="C89" s="19" t="s">
        <v>140</v>
      </c>
      <c r="D89" s="18" t="s">
        <v>141</v>
      </c>
      <c r="E89" s="18" t="s">
        <v>188</v>
      </c>
      <c r="F89" s="18" t="s">
        <v>271</v>
      </c>
      <c r="G89" s="18" t="s">
        <v>318</v>
      </c>
      <c r="H89" s="21"/>
      <c r="I89" s="18" t="s">
        <v>22</v>
      </c>
      <c r="J89" s="18" t="s">
        <v>346</v>
      </c>
      <c r="K89" s="18"/>
      <c r="L89" s="18"/>
      <c r="M89" s="21"/>
      <c r="N89" s="18" t="s">
        <v>386</v>
      </c>
      <c r="O89" s="18"/>
      <c r="P89" s="21"/>
    </row>
    <row r="90" spans="2:16" ht="19.5" customHeight="1" x14ac:dyDescent="0.55000000000000004">
      <c r="B90" s="18" t="s">
        <v>6</v>
      </c>
      <c r="C90" s="19" t="s">
        <v>142</v>
      </c>
      <c r="D90" s="18" t="s">
        <v>142</v>
      </c>
      <c r="E90" s="18" t="s">
        <v>188</v>
      </c>
      <c r="F90" s="18" t="s">
        <v>272</v>
      </c>
      <c r="G90" s="18" t="s">
        <v>319</v>
      </c>
      <c r="H90" s="21"/>
      <c r="I90" s="18" t="s">
        <v>22</v>
      </c>
      <c r="J90" s="18" t="s">
        <v>346</v>
      </c>
      <c r="K90" s="18"/>
      <c r="L90" s="18"/>
      <c r="M90" s="21"/>
      <c r="N90" s="18" t="s">
        <v>386</v>
      </c>
      <c r="O90" s="18" t="s">
        <v>418</v>
      </c>
      <c r="P90" s="22" t="s">
        <v>20</v>
      </c>
    </row>
    <row r="91" spans="2:16" ht="19.5" customHeight="1" x14ac:dyDescent="0.55000000000000004">
      <c r="B91" s="18" t="s">
        <v>6</v>
      </c>
      <c r="C91" s="19" t="s">
        <v>143</v>
      </c>
      <c r="D91" s="18" t="s">
        <v>144</v>
      </c>
      <c r="E91" s="18" t="s">
        <v>188</v>
      </c>
      <c r="F91" s="18" t="s">
        <v>273</v>
      </c>
      <c r="G91" s="18" t="s">
        <v>338</v>
      </c>
      <c r="H91" s="21"/>
      <c r="I91" s="18" t="s">
        <v>22</v>
      </c>
      <c r="J91" s="18" t="s">
        <v>350</v>
      </c>
      <c r="K91" s="18"/>
      <c r="L91" s="18"/>
      <c r="M91" s="21"/>
      <c r="N91" s="18" t="s">
        <v>386</v>
      </c>
      <c r="O91" s="18"/>
      <c r="P91" s="21"/>
    </row>
    <row r="92" spans="2:16" ht="19.5" customHeight="1" x14ac:dyDescent="0.55000000000000004">
      <c r="B92" s="18" t="s">
        <v>6</v>
      </c>
      <c r="C92" s="19" t="s">
        <v>145</v>
      </c>
      <c r="D92" s="18" t="s">
        <v>145</v>
      </c>
      <c r="E92" s="18" t="s">
        <v>188</v>
      </c>
      <c r="F92" s="18" t="s">
        <v>274</v>
      </c>
      <c r="G92" s="18" t="s">
        <v>335</v>
      </c>
      <c r="H92" s="21"/>
      <c r="I92" s="18" t="s">
        <v>22</v>
      </c>
      <c r="J92" s="18" t="s">
        <v>351</v>
      </c>
      <c r="K92" s="18"/>
      <c r="L92" s="18"/>
      <c r="M92" s="21"/>
      <c r="N92" s="18" t="s">
        <v>386</v>
      </c>
      <c r="O92" s="18" t="s">
        <v>375</v>
      </c>
      <c r="P92" s="22" t="s">
        <v>20</v>
      </c>
    </row>
    <row r="93" spans="2:16" ht="19.5" customHeight="1" x14ac:dyDescent="0.55000000000000004">
      <c r="B93" s="18" t="s">
        <v>6</v>
      </c>
      <c r="C93" s="19" t="s">
        <v>146</v>
      </c>
      <c r="D93" s="18" t="s">
        <v>146</v>
      </c>
      <c r="E93" s="18" t="s">
        <v>188</v>
      </c>
      <c r="F93" s="18" t="s">
        <v>275</v>
      </c>
      <c r="G93" s="18" t="s">
        <v>311</v>
      </c>
      <c r="H93" s="21"/>
      <c r="I93" s="18" t="s">
        <v>22</v>
      </c>
      <c r="J93" s="18" t="s">
        <v>342</v>
      </c>
      <c r="K93" s="18"/>
      <c r="L93" s="18"/>
      <c r="M93" s="21"/>
      <c r="N93" s="18" t="s">
        <v>386</v>
      </c>
      <c r="O93" s="18"/>
      <c r="P93" s="21"/>
    </row>
    <row r="94" spans="2:16" ht="19.5" customHeight="1" x14ac:dyDescent="0.55000000000000004">
      <c r="B94" s="18" t="s">
        <v>6</v>
      </c>
      <c r="C94" s="19" t="s">
        <v>147</v>
      </c>
      <c r="D94" s="18" t="s">
        <v>147</v>
      </c>
      <c r="E94" s="18" t="s">
        <v>188</v>
      </c>
      <c r="F94" s="18" t="s">
        <v>276</v>
      </c>
      <c r="G94" s="18" t="s">
        <v>317</v>
      </c>
      <c r="H94" s="21"/>
      <c r="I94" s="18" t="s">
        <v>22</v>
      </c>
      <c r="J94" s="18" t="s">
        <v>344</v>
      </c>
      <c r="K94" s="18"/>
      <c r="L94" s="18"/>
      <c r="M94" s="21"/>
      <c r="N94" s="18" t="s">
        <v>386</v>
      </c>
      <c r="O94" s="18"/>
      <c r="P94" s="21"/>
    </row>
    <row r="95" spans="2:16" ht="19.5" customHeight="1" x14ac:dyDescent="0.55000000000000004">
      <c r="B95" s="18" t="s">
        <v>6</v>
      </c>
      <c r="C95" s="19" t="s">
        <v>152</v>
      </c>
      <c r="D95" s="18" t="s">
        <v>153</v>
      </c>
      <c r="E95" s="18" t="s">
        <v>188</v>
      </c>
      <c r="F95" s="18" t="s">
        <v>279</v>
      </c>
      <c r="G95" s="18" t="s">
        <v>308</v>
      </c>
      <c r="H95" s="21"/>
      <c r="I95" s="18" t="s">
        <v>22</v>
      </c>
      <c r="J95" s="18" t="s">
        <v>346</v>
      </c>
      <c r="K95" s="18"/>
      <c r="L95" s="18"/>
      <c r="M95" s="21"/>
      <c r="N95" s="18" t="s">
        <v>386</v>
      </c>
      <c r="O95" s="18"/>
      <c r="P95" s="21"/>
    </row>
    <row r="96" spans="2:16" ht="19.5" customHeight="1" x14ac:dyDescent="0.55000000000000004">
      <c r="B96" s="18" t="s">
        <v>6</v>
      </c>
      <c r="C96" s="19" t="s">
        <v>148</v>
      </c>
      <c r="D96" s="18" t="s">
        <v>149</v>
      </c>
      <c r="E96" s="18" t="s">
        <v>188</v>
      </c>
      <c r="F96" s="18" t="s">
        <v>277</v>
      </c>
      <c r="G96" s="18" t="s">
        <v>306</v>
      </c>
      <c r="H96" s="21"/>
      <c r="I96" s="18" t="s">
        <v>22</v>
      </c>
      <c r="J96" s="18" t="s">
        <v>346</v>
      </c>
      <c r="K96" s="18"/>
      <c r="L96" s="18"/>
      <c r="M96" s="21"/>
      <c r="N96" s="18" t="s">
        <v>386</v>
      </c>
      <c r="O96" s="18"/>
      <c r="P96" s="21"/>
    </row>
    <row r="97" spans="2:16" ht="19.5" customHeight="1" x14ac:dyDescent="0.55000000000000004">
      <c r="B97" s="18" t="s">
        <v>6</v>
      </c>
      <c r="C97" s="19" t="s">
        <v>150</v>
      </c>
      <c r="D97" s="18" t="s">
        <v>151</v>
      </c>
      <c r="E97" s="18" t="s">
        <v>188</v>
      </c>
      <c r="F97" s="18" t="s">
        <v>278</v>
      </c>
      <c r="G97" s="18" t="s">
        <v>315</v>
      </c>
      <c r="H97" s="21"/>
      <c r="I97" s="18" t="s">
        <v>22</v>
      </c>
      <c r="J97" s="18" t="s">
        <v>346</v>
      </c>
      <c r="K97" s="18"/>
      <c r="L97" s="18"/>
      <c r="M97" s="21"/>
      <c r="N97" s="18" t="s">
        <v>386</v>
      </c>
      <c r="O97" s="18"/>
      <c r="P97" s="21"/>
    </row>
    <row r="98" spans="2:16" ht="19.5" customHeight="1" x14ac:dyDescent="0.55000000000000004">
      <c r="B98" s="18" t="s">
        <v>6</v>
      </c>
      <c r="C98" s="19" t="s">
        <v>158</v>
      </c>
      <c r="D98" s="18" t="s">
        <v>159</v>
      </c>
      <c r="E98" s="18" t="s">
        <v>188</v>
      </c>
      <c r="F98" s="18" t="s">
        <v>282</v>
      </c>
      <c r="G98" s="18" t="s">
        <v>308</v>
      </c>
      <c r="H98" s="21"/>
      <c r="I98" s="18" t="s">
        <v>22</v>
      </c>
      <c r="J98" s="18" t="s">
        <v>346</v>
      </c>
      <c r="K98" s="18"/>
      <c r="L98" s="18"/>
      <c r="M98" s="21"/>
      <c r="N98" s="18" t="s">
        <v>386</v>
      </c>
      <c r="O98" s="18"/>
      <c r="P98" s="21"/>
    </row>
    <row r="99" spans="2:16" ht="19.5" customHeight="1" x14ac:dyDescent="0.55000000000000004">
      <c r="B99" s="18" t="s">
        <v>6</v>
      </c>
      <c r="C99" s="19" t="s">
        <v>154</v>
      </c>
      <c r="D99" s="18" t="s">
        <v>155</v>
      </c>
      <c r="E99" s="18" t="s">
        <v>188</v>
      </c>
      <c r="F99" s="18" t="s">
        <v>280</v>
      </c>
      <c r="G99" s="18" t="s">
        <v>306</v>
      </c>
      <c r="H99" s="21"/>
      <c r="I99" s="18" t="s">
        <v>22</v>
      </c>
      <c r="J99" s="18" t="s">
        <v>346</v>
      </c>
      <c r="K99" s="18"/>
      <c r="L99" s="18"/>
      <c r="M99" s="21"/>
      <c r="N99" s="18" t="s">
        <v>386</v>
      </c>
      <c r="O99" s="18"/>
      <c r="P99" s="21"/>
    </row>
    <row r="100" spans="2:16" ht="19.5" customHeight="1" x14ac:dyDescent="0.55000000000000004">
      <c r="B100" s="18" t="s">
        <v>6</v>
      </c>
      <c r="C100" s="19" t="s">
        <v>156</v>
      </c>
      <c r="D100" s="18" t="s">
        <v>157</v>
      </c>
      <c r="E100" s="18" t="s">
        <v>188</v>
      </c>
      <c r="F100" s="18" t="s">
        <v>281</v>
      </c>
      <c r="G100" s="18" t="s">
        <v>315</v>
      </c>
      <c r="H100" s="21"/>
      <c r="I100" s="18" t="s">
        <v>22</v>
      </c>
      <c r="J100" s="18" t="s">
        <v>346</v>
      </c>
      <c r="K100" s="18"/>
      <c r="L100" s="18"/>
      <c r="M100" s="21"/>
      <c r="N100" s="18" t="s">
        <v>386</v>
      </c>
      <c r="O100" s="18"/>
      <c r="P100" s="21"/>
    </row>
    <row r="101" spans="2:16" ht="19.5" customHeight="1" x14ac:dyDescent="0.55000000000000004">
      <c r="B101" s="18" t="s">
        <v>6</v>
      </c>
      <c r="C101" s="19" t="s">
        <v>160</v>
      </c>
      <c r="D101" s="18" t="s">
        <v>161</v>
      </c>
      <c r="E101" s="18" t="s">
        <v>188</v>
      </c>
      <c r="F101" s="18" t="s">
        <v>283</v>
      </c>
      <c r="G101" s="18" t="s">
        <v>308</v>
      </c>
      <c r="H101" s="21"/>
      <c r="I101" s="18" t="s">
        <v>21</v>
      </c>
      <c r="J101" s="18" t="s">
        <v>346</v>
      </c>
      <c r="K101" s="18" t="s">
        <v>344</v>
      </c>
      <c r="L101" s="18"/>
      <c r="M101" s="27" t="s">
        <v>20</v>
      </c>
      <c r="N101" s="18" t="s">
        <v>402</v>
      </c>
      <c r="O101" s="18" t="s">
        <v>403</v>
      </c>
      <c r="P101" s="22" t="s">
        <v>20</v>
      </c>
    </row>
    <row r="102" spans="2:16" ht="19.5" customHeight="1" x14ac:dyDescent="0.55000000000000004">
      <c r="B102" s="18" t="s">
        <v>6</v>
      </c>
      <c r="C102" s="19" t="s">
        <v>163</v>
      </c>
      <c r="D102" s="18" t="s">
        <v>163</v>
      </c>
      <c r="E102" s="18" t="s">
        <v>188</v>
      </c>
      <c r="F102" s="18" t="s">
        <v>285</v>
      </c>
      <c r="G102" s="18" t="s">
        <v>308</v>
      </c>
      <c r="H102" s="21"/>
      <c r="I102" s="18" t="s">
        <v>21</v>
      </c>
      <c r="J102" s="18" t="s">
        <v>346</v>
      </c>
      <c r="K102" s="18" t="s">
        <v>344</v>
      </c>
      <c r="L102" s="18"/>
      <c r="M102" s="27" t="s">
        <v>20</v>
      </c>
      <c r="N102" s="18" t="s">
        <v>402</v>
      </c>
      <c r="O102" s="18" t="s">
        <v>403</v>
      </c>
      <c r="P102" s="22" t="s">
        <v>20</v>
      </c>
    </row>
    <row r="103" spans="2:16" ht="19.5" customHeight="1" x14ac:dyDescent="0.55000000000000004">
      <c r="B103" s="18" t="s">
        <v>6</v>
      </c>
      <c r="C103" s="19" t="s">
        <v>162</v>
      </c>
      <c r="D103" s="18" t="s">
        <v>162</v>
      </c>
      <c r="E103" s="18" t="s">
        <v>188</v>
      </c>
      <c r="F103" s="18" t="s">
        <v>284</v>
      </c>
      <c r="G103" s="18" t="s">
        <v>306</v>
      </c>
      <c r="H103" s="21"/>
      <c r="I103" s="18" t="s">
        <v>21</v>
      </c>
      <c r="J103" s="18" t="s">
        <v>346</v>
      </c>
      <c r="K103" s="18" t="s">
        <v>344</v>
      </c>
      <c r="L103" s="18"/>
      <c r="M103" s="27" t="s">
        <v>20</v>
      </c>
      <c r="N103" s="18" t="s">
        <v>402</v>
      </c>
      <c r="O103" s="18" t="s">
        <v>403</v>
      </c>
      <c r="P103" s="22" t="s">
        <v>20</v>
      </c>
    </row>
    <row r="104" spans="2:16" ht="19.5" customHeight="1" x14ac:dyDescent="0.55000000000000004">
      <c r="B104" s="18" t="s">
        <v>6</v>
      </c>
      <c r="C104" s="19" t="s">
        <v>166</v>
      </c>
      <c r="D104" s="18" t="s">
        <v>166</v>
      </c>
      <c r="E104" s="18" t="s">
        <v>188</v>
      </c>
      <c r="F104" s="18" t="s">
        <v>288</v>
      </c>
      <c r="G104" s="18" t="s">
        <v>308</v>
      </c>
      <c r="H104" s="21"/>
      <c r="I104" s="18" t="s">
        <v>22</v>
      </c>
      <c r="J104" s="18" t="s">
        <v>354</v>
      </c>
      <c r="K104" s="18"/>
      <c r="L104" s="18"/>
      <c r="M104" s="27"/>
      <c r="N104" s="18" t="s">
        <v>386</v>
      </c>
      <c r="O104" s="18" t="s">
        <v>397</v>
      </c>
      <c r="P104" s="22" t="s">
        <v>20</v>
      </c>
    </row>
    <row r="105" spans="2:16" ht="19.5" customHeight="1" x14ac:dyDescent="0.55000000000000004">
      <c r="B105" s="18" t="s">
        <v>6</v>
      </c>
      <c r="C105" s="19" t="s">
        <v>164</v>
      </c>
      <c r="D105" s="18" t="s">
        <v>164</v>
      </c>
      <c r="E105" s="18" t="s">
        <v>188</v>
      </c>
      <c r="F105" s="18" t="s">
        <v>286</v>
      </c>
      <c r="G105" s="18" t="s">
        <v>306</v>
      </c>
      <c r="H105" s="21"/>
      <c r="I105" s="18" t="s">
        <v>22</v>
      </c>
      <c r="J105" s="18" t="s">
        <v>343</v>
      </c>
      <c r="K105" s="18" t="s">
        <v>354</v>
      </c>
      <c r="L105" s="18"/>
      <c r="M105" s="27" t="s">
        <v>20</v>
      </c>
      <c r="N105" s="18" t="s">
        <v>386</v>
      </c>
      <c r="O105" s="18" t="s">
        <v>363</v>
      </c>
      <c r="P105" s="22" t="s">
        <v>20</v>
      </c>
    </row>
    <row r="106" spans="2:16" ht="19.5" customHeight="1" x14ac:dyDescent="0.55000000000000004">
      <c r="B106" s="18" t="s">
        <v>6</v>
      </c>
      <c r="C106" s="19" t="s">
        <v>165</v>
      </c>
      <c r="D106" s="18" t="s">
        <v>165</v>
      </c>
      <c r="E106" s="18" t="s">
        <v>188</v>
      </c>
      <c r="F106" s="18" t="s">
        <v>287</v>
      </c>
      <c r="G106" s="18" t="s">
        <v>315</v>
      </c>
      <c r="H106" s="21"/>
      <c r="I106" s="18" t="s">
        <v>22</v>
      </c>
      <c r="J106" s="18" t="s">
        <v>354</v>
      </c>
      <c r="K106" s="18"/>
      <c r="L106" s="18"/>
      <c r="M106" s="27"/>
      <c r="N106" s="18" t="s">
        <v>386</v>
      </c>
      <c r="O106" s="18" t="s">
        <v>363</v>
      </c>
      <c r="P106" s="22" t="s">
        <v>20</v>
      </c>
    </row>
    <row r="107" spans="2:16" ht="19.5" customHeight="1" x14ac:dyDescent="0.55000000000000004">
      <c r="B107" s="18" t="s">
        <v>6</v>
      </c>
      <c r="C107" s="19" t="s">
        <v>167</v>
      </c>
      <c r="D107" s="18" t="s">
        <v>168</v>
      </c>
      <c r="E107" s="18" t="s">
        <v>188</v>
      </c>
      <c r="F107" s="18" t="s">
        <v>289</v>
      </c>
      <c r="G107" s="18" t="s">
        <v>312</v>
      </c>
      <c r="H107" s="21"/>
      <c r="I107" s="18" t="s">
        <v>23</v>
      </c>
      <c r="J107" s="18" t="s">
        <v>346</v>
      </c>
      <c r="K107" s="18" t="s">
        <v>346</v>
      </c>
      <c r="L107" s="18"/>
      <c r="M107" s="27" t="s">
        <v>20</v>
      </c>
      <c r="N107" s="18" t="s">
        <v>391</v>
      </c>
      <c r="O107" s="18" t="s">
        <v>385</v>
      </c>
      <c r="P107" s="22" t="s">
        <v>20</v>
      </c>
    </row>
    <row r="108" spans="2:16" ht="19.5" customHeight="1" x14ac:dyDescent="0.55000000000000004">
      <c r="B108" s="18" t="s">
        <v>7</v>
      </c>
      <c r="C108" s="19" t="s">
        <v>170</v>
      </c>
      <c r="D108" s="18" t="s">
        <v>170</v>
      </c>
      <c r="E108" s="18" t="s">
        <v>188</v>
      </c>
      <c r="F108" s="18" t="s">
        <v>291</v>
      </c>
      <c r="G108" s="18" t="s">
        <v>339</v>
      </c>
      <c r="H108" s="21"/>
      <c r="I108" s="18" t="s">
        <v>23</v>
      </c>
      <c r="J108" s="18" t="s">
        <v>351</v>
      </c>
      <c r="K108" s="18"/>
      <c r="L108" s="18"/>
      <c r="M108" s="21"/>
      <c r="N108" s="18" t="s">
        <v>392</v>
      </c>
      <c r="O108" s="18"/>
      <c r="P108" s="21"/>
    </row>
    <row r="109" spans="2:16" ht="19.5" customHeight="1" x14ac:dyDescent="0.55000000000000004">
      <c r="B109" s="18" t="s">
        <v>7</v>
      </c>
      <c r="C109" s="19" t="s">
        <v>169</v>
      </c>
      <c r="D109" s="18" t="s">
        <v>169</v>
      </c>
      <c r="E109" s="18" t="s">
        <v>188</v>
      </c>
      <c r="F109" s="18" t="s">
        <v>290</v>
      </c>
      <c r="G109" s="18" t="s">
        <v>303</v>
      </c>
      <c r="H109" s="21"/>
      <c r="I109" s="18" t="s">
        <v>23</v>
      </c>
      <c r="J109" s="18" t="s">
        <v>351</v>
      </c>
      <c r="K109" s="18"/>
      <c r="L109" s="18"/>
      <c r="M109" s="21"/>
      <c r="N109" s="18" t="s">
        <v>392</v>
      </c>
      <c r="O109" s="18"/>
      <c r="P109" s="21"/>
    </row>
    <row r="110" spans="2:16" ht="19.5" customHeight="1" x14ac:dyDescent="0.55000000000000004">
      <c r="B110" s="18" t="s">
        <v>6</v>
      </c>
      <c r="C110" s="19" t="s">
        <v>171</v>
      </c>
      <c r="D110" s="18" t="s">
        <v>171</v>
      </c>
      <c r="E110" s="18" t="s">
        <v>188</v>
      </c>
      <c r="F110" s="18" t="s">
        <v>292</v>
      </c>
      <c r="G110" s="18" t="s">
        <v>322</v>
      </c>
      <c r="H110" s="21"/>
      <c r="I110" s="18" t="s">
        <v>22</v>
      </c>
      <c r="J110" s="18" t="s">
        <v>352</v>
      </c>
      <c r="K110" s="18"/>
      <c r="L110" s="18"/>
      <c r="M110" s="21"/>
      <c r="N110" s="18" t="s">
        <v>386</v>
      </c>
      <c r="O110" s="18"/>
      <c r="P110" s="21"/>
    </row>
    <row r="111" spans="2:16" ht="19.5" customHeight="1" x14ac:dyDescent="0.55000000000000004">
      <c r="B111" s="18" t="s">
        <v>6</v>
      </c>
      <c r="C111" s="19" t="s">
        <v>172</v>
      </c>
      <c r="D111" s="18" t="s">
        <v>172</v>
      </c>
      <c r="E111" s="18" t="s">
        <v>188</v>
      </c>
      <c r="F111" s="18" t="s">
        <v>293</v>
      </c>
      <c r="G111" s="18" t="s">
        <v>306</v>
      </c>
      <c r="H111" s="21"/>
      <c r="I111" s="18" t="s">
        <v>23</v>
      </c>
      <c r="J111" s="18" t="s">
        <v>358</v>
      </c>
      <c r="K111" s="18"/>
      <c r="L111" s="18"/>
      <c r="M111" s="21"/>
      <c r="N111" s="18" t="s">
        <v>389</v>
      </c>
      <c r="O111" s="18"/>
      <c r="P111" s="21"/>
    </row>
    <row r="112" spans="2:16" ht="19.5" customHeight="1" x14ac:dyDescent="0.55000000000000004">
      <c r="B112" s="18" t="s">
        <v>7</v>
      </c>
      <c r="C112" s="19" t="s">
        <v>173</v>
      </c>
      <c r="D112" s="18" t="s">
        <v>173</v>
      </c>
      <c r="E112" s="18" t="s">
        <v>188</v>
      </c>
      <c r="F112" s="18" t="s">
        <v>294</v>
      </c>
      <c r="G112" s="18" t="s">
        <v>340</v>
      </c>
      <c r="H112" s="21"/>
      <c r="I112" s="18" t="s">
        <v>23</v>
      </c>
      <c r="J112" s="18" t="s">
        <v>358</v>
      </c>
      <c r="K112" s="18"/>
      <c r="L112" s="18"/>
      <c r="M112" s="21"/>
      <c r="N112" s="18" t="s">
        <v>392</v>
      </c>
      <c r="O112" s="18"/>
      <c r="P112" s="21"/>
    </row>
    <row r="113" spans="2:16" ht="19.5" customHeight="1" x14ac:dyDescent="0.55000000000000004">
      <c r="B113" s="18" t="s">
        <v>6</v>
      </c>
      <c r="C113" s="19" t="s">
        <v>407</v>
      </c>
      <c r="D113" s="18" t="s">
        <v>174</v>
      </c>
      <c r="E113" s="18" t="s">
        <v>188</v>
      </c>
      <c r="F113" s="18" t="s">
        <v>295</v>
      </c>
      <c r="G113" s="18" t="s">
        <v>341</v>
      </c>
      <c r="H113" s="21"/>
      <c r="I113" s="18" t="s">
        <v>22</v>
      </c>
      <c r="J113" s="18" t="s">
        <v>347</v>
      </c>
      <c r="K113" s="18" t="s">
        <v>347</v>
      </c>
      <c r="L113" s="18"/>
      <c r="M113" s="27" t="s">
        <v>20</v>
      </c>
      <c r="N113" s="18" t="s">
        <v>393</v>
      </c>
      <c r="O113" s="18"/>
      <c r="P113" s="21"/>
    </row>
    <row r="114" spans="2:16" ht="19.5" customHeight="1" x14ac:dyDescent="0.55000000000000004">
      <c r="B114" s="18" t="s">
        <v>6</v>
      </c>
      <c r="C114" s="19" t="s">
        <v>177</v>
      </c>
      <c r="D114" s="18" t="s">
        <v>177</v>
      </c>
      <c r="E114" s="18" t="s">
        <v>188</v>
      </c>
      <c r="F114" s="18" t="s">
        <v>297</v>
      </c>
      <c r="G114" s="18" t="s">
        <v>335</v>
      </c>
      <c r="H114" s="21"/>
      <c r="I114" s="18" t="s">
        <v>22</v>
      </c>
      <c r="J114" s="18" t="s">
        <v>342</v>
      </c>
      <c r="K114" s="18" t="s">
        <v>345</v>
      </c>
      <c r="L114" s="18"/>
      <c r="M114" s="27" t="s">
        <v>20</v>
      </c>
      <c r="N114" s="18" t="s">
        <v>386</v>
      </c>
      <c r="O114" s="18" t="s">
        <v>376</v>
      </c>
      <c r="P114" s="22" t="s">
        <v>20</v>
      </c>
    </row>
    <row r="115" spans="2:16" ht="19.5" customHeight="1" x14ac:dyDescent="0.55000000000000004">
      <c r="B115" s="18" t="s">
        <v>6</v>
      </c>
      <c r="C115" s="19" t="s">
        <v>178</v>
      </c>
      <c r="D115" s="18" t="s">
        <v>179</v>
      </c>
      <c r="E115" s="18" t="s">
        <v>188</v>
      </c>
      <c r="F115" s="18" t="s">
        <v>298</v>
      </c>
      <c r="G115" s="18" t="s">
        <v>314</v>
      </c>
      <c r="H115" s="21"/>
      <c r="I115" s="18" t="s">
        <v>22</v>
      </c>
      <c r="J115" s="18" t="s">
        <v>342</v>
      </c>
      <c r="K115" s="18" t="s">
        <v>345</v>
      </c>
      <c r="L115" s="18"/>
      <c r="M115" s="27" t="s">
        <v>20</v>
      </c>
      <c r="N115" s="18" t="s">
        <v>386</v>
      </c>
      <c r="O115" s="18" t="s">
        <v>376</v>
      </c>
      <c r="P115" s="22" t="s">
        <v>20</v>
      </c>
    </row>
    <row r="116" spans="2:16" ht="19.5" customHeight="1" x14ac:dyDescent="0.55000000000000004">
      <c r="B116" s="18" t="s">
        <v>6</v>
      </c>
      <c r="C116" s="19" t="s">
        <v>175</v>
      </c>
      <c r="D116" s="18" t="s">
        <v>176</v>
      </c>
      <c r="E116" s="18" t="s">
        <v>188</v>
      </c>
      <c r="F116" s="18" t="s">
        <v>296</v>
      </c>
      <c r="G116" s="18" t="s">
        <v>312</v>
      </c>
      <c r="H116" s="21"/>
      <c r="I116" s="18" t="s">
        <v>22</v>
      </c>
      <c r="J116" s="18" t="s">
        <v>342</v>
      </c>
      <c r="K116" s="18" t="s">
        <v>345</v>
      </c>
      <c r="L116" s="18"/>
      <c r="M116" s="27" t="s">
        <v>20</v>
      </c>
      <c r="N116" s="18" t="s">
        <v>386</v>
      </c>
      <c r="O116" s="18" t="s">
        <v>376</v>
      </c>
      <c r="P116" s="22" t="s">
        <v>20</v>
      </c>
    </row>
    <row r="117" spans="2:16" ht="19.5" customHeight="1" x14ac:dyDescent="0.55000000000000004">
      <c r="B117" s="18" t="s">
        <v>6</v>
      </c>
      <c r="C117" s="19" t="s">
        <v>180</v>
      </c>
      <c r="D117" s="18" t="s">
        <v>181</v>
      </c>
      <c r="E117" s="18" t="s">
        <v>188</v>
      </c>
      <c r="F117" s="18" t="s">
        <v>299</v>
      </c>
      <c r="G117" s="18" t="s">
        <v>307</v>
      </c>
      <c r="H117" s="21"/>
      <c r="I117" s="18" t="s">
        <v>22</v>
      </c>
      <c r="J117" s="18" t="s">
        <v>346</v>
      </c>
      <c r="K117" s="18" t="s">
        <v>344</v>
      </c>
      <c r="L117" s="18"/>
      <c r="M117" s="27" t="s">
        <v>20</v>
      </c>
      <c r="N117" s="18" t="s">
        <v>386</v>
      </c>
      <c r="O117" s="18" t="s">
        <v>377</v>
      </c>
      <c r="P117" s="22" t="s">
        <v>20</v>
      </c>
    </row>
    <row r="118" spans="2:16" ht="19.5" customHeight="1" x14ac:dyDescent="0.55000000000000004">
      <c r="B118" s="18" t="s">
        <v>6</v>
      </c>
      <c r="C118" s="19" t="s">
        <v>182</v>
      </c>
      <c r="D118" s="18" t="s">
        <v>183</v>
      </c>
      <c r="E118" s="18" t="s">
        <v>188</v>
      </c>
      <c r="F118" s="18" t="s">
        <v>300</v>
      </c>
      <c r="G118" s="18" t="s">
        <v>308</v>
      </c>
      <c r="H118" s="21"/>
      <c r="I118" s="18" t="s">
        <v>22</v>
      </c>
      <c r="J118" s="18" t="s">
        <v>346</v>
      </c>
      <c r="K118" s="18" t="s">
        <v>344</v>
      </c>
      <c r="L118" s="18"/>
      <c r="M118" s="27" t="s">
        <v>20</v>
      </c>
      <c r="N118" s="18" t="s">
        <v>386</v>
      </c>
      <c r="O118" s="18" t="s">
        <v>377</v>
      </c>
      <c r="P118" s="22" t="s">
        <v>20</v>
      </c>
    </row>
    <row r="119" spans="2:16" ht="19.5" customHeight="1" x14ac:dyDescent="0.55000000000000004">
      <c r="B119" s="18" t="s">
        <v>6</v>
      </c>
      <c r="C119" s="19" t="s">
        <v>184</v>
      </c>
      <c r="D119" s="18" t="s">
        <v>185</v>
      </c>
      <c r="E119" s="18" t="s">
        <v>188</v>
      </c>
      <c r="F119" s="18" t="s">
        <v>301</v>
      </c>
      <c r="G119" s="18" t="s">
        <v>307</v>
      </c>
      <c r="H119" s="21"/>
      <c r="I119" s="18" t="s">
        <v>22</v>
      </c>
      <c r="J119" s="18" t="s">
        <v>346</v>
      </c>
      <c r="K119" s="18" t="s">
        <v>344</v>
      </c>
      <c r="L119" s="18"/>
      <c r="M119" s="27" t="s">
        <v>20</v>
      </c>
      <c r="N119" s="18" t="s">
        <v>386</v>
      </c>
      <c r="O119" s="18" t="s">
        <v>410</v>
      </c>
      <c r="P119" s="22" t="s">
        <v>20</v>
      </c>
    </row>
    <row r="120" spans="2:16" ht="19.5" customHeight="1" x14ac:dyDescent="0.55000000000000004">
      <c r="B120" s="18" t="s">
        <v>6</v>
      </c>
      <c r="C120" s="19" t="s">
        <v>186</v>
      </c>
      <c r="D120" s="18" t="s">
        <v>187</v>
      </c>
      <c r="E120" s="18" t="s">
        <v>188</v>
      </c>
      <c r="F120" s="18" t="s">
        <v>302</v>
      </c>
      <c r="G120" s="18" t="s">
        <v>308</v>
      </c>
      <c r="H120" s="21"/>
      <c r="I120" s="18" t="s">
        <v>22</v>
      </c>
      <c r="J120" s="18" t="s">
        <v>346</v>
      </c>
      <c r="K120" s="18" t="s">
        <v>344</v>
      </c>
      <c r="L120" s="18"/>
      <c r="M120" s="27" t="s">
        <v>20</v>
      </c>
      <c r="N120" s="18" t="s">
        <v>386</v>
      </c>
      <c r="O120" s="18" t="s">
        <v>410</v>
      </c>
      <c r="P120" s="22" t="s">
        <v>20</v>
      </c>
    </row>
  </sheetData>
  <sheetProtection algorithmName="SHA-512" hashValue="6NucUb7VKACKrJQQr8n7L8En81YxiYPwa3oIrqUF86QBkxQMOG0+SgMYO3KyQj6vuGpFNAqsAzX5MZz3gpxQug==" saltValue="Yph/WCJ6mEdac74SU+b+1g==" spinCount="100000" sheet="1" objects="1" scenarios="1"/>
  <autoFilter ref="B4:P120" xr:uid="{00000000-0001-0000-0100-000000000000}"/>
  <phoneticPr fontId="2"/>
  <pageMargins left="0.70866141732283472" right="0.70866141732283472" top="0.74803149606299213" bottom="0.74803149606299213" header="0.31496062992125984" footer="0.31496062992125984"/>
  <pageSetup paperSize="8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最新版(20260526)</vt:lpstr>
      <vt:lpstr>'最新版(20260526)'!Print_Titles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2024-03-12T03:25:47Z</dcterms:created>
  <dcterms:modified xsi:type="dcterms:W3CDTF">2026-05-26T03:45:59Z</dcterms:modified>
</cp:coreProperties>
</file>